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701"/>
  <workbookPr defaultThemeVersion="166925"/>
  <mc:AlternateContent xmlns:mc="http://schemas.openxmlformats.org/markup-compatibility/2006">
    <mc:Choice Requires="x15">
      <x15ac:absPath xmlns:x15ac="http://schemas.microsoft.com/office/spreadsheetml/2010/11/ac" url="https://sqmcloud.sharepoint.com/sites/RHyMA/Documentos compartidos/PSAH/Informe 30/02 Anexos/Anexo 06. Calidad química/Anexo 6.2. Planilla calidad de agua/"/>
    </mc:Choice>
  </mc:AlternateContent>
  <xr:revisionPtr revIDLastSave="609" documentId="14_{1DCBD29F-B3EC-4564-89B7-CAA3CE159473}" xr6:coauthVersionLast="47" xr6:coauthVersionMax="47" xr10:uidLastSave="{64BA47FC-324D-434B-8AC9-8BBAB73FFBB1}"/>
  <bookViews>
    <workbookView xWindow="-60" yWindow="-10910" windowWidth="19420" windowHeight="11020" activeTab="3" xr2:uid="{00000000-000D-0000-FFFF-FFFF00000000}"/>
  </bookViews>
  <sheets>
    <sheet name="Leeme" sheetId="1" r:id="rId1"/>
    <sheet name="Antecedentes" sheetId="2" r:id="rId2"/>
    <sheet name="PuntosMonitoreo" sheetId="3" r:id="rId3"/>
    <sheet name="DatosMonitoreo_30" sheetId="6" r:id="rId4"/>
    <sheet name="Limites" sheetId="4" r:id="rId5"/>
    <sheet name="Validacion (Uso SMA)" sheetId="5" r:id="rId6"/>
  </sheets>
  <externalReferences>
    <externalReference r:id="rId7"/>
  </externalReferences>
  <definedNames>
    <definedName name="_xlnm._FilterDatabase" localSheetId="3" hidden="1">DatosMonitoreo_30!$A$1:$N$3276</definedName>
    <definedName name="_xlnm._FilterDatabase" localSheetId="4" hidden="1">Limites!$A$1:$L$34543</definedName>
    <definedName name="_xlnm._FilterDatabase" localSheetId="2" hidden="1">PuntosMonitoreo!$A$1:$F$23</definedName>
    <definedName name="_xlnm._FilterDatabase" localSheetId="5" hidden="1">'Validacion (Uso SMA)'!$A$1:$D$156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2954" i="6" l="1"/>
  <c r="E2945" i="6" l="1"/>
  <c r="E2946" i="6"/>
  <c r="E2947" i="6"/>
  <c r="E2948" i="6"/>
  <c r="E2949" i="6"/>
  <c r="E2950" i="6"/>
  <c r="E2951" i="6"/>
  <c r="E2952" i="6"/>
  <c r="E2953" i="6"/>
  <c r="E2868" i="6" l="1"/>
  <c r="E2867" i="6"/>
  <c r="E2812" i="6"/>
  <c r="E2811" i="6"/>
  <c r="E2748" i="6"/>
  <c r="E2716" i="6"/>
  <c r="E2688" i="6"/>
  <c r="E2687" i="6"/>
  <c r="E2624" i="6"/>
  <c r="E2584" i="6"/>
  <c r="E2583" i="6"/>
  <c r="E2528" i="6"/>
  <c r="E2488" i="6"/>
  <c r="E2487" i="6"/>
  <c r="E2126" i="6"/>
  <c r="E2125" i="6"/>
  <c r="E231" i="6"/>
  <c r="E230" i="6"/>
  <c r="E175" i="6"/>
  <c r="E174" i="6"/>
  <c r="E119" i="6"/>
  <c r="E118" i="6"/>
  <c r="E2287" i="6"/>
  <c r="E2286" i="6"/>
  <c r="E2285" i="6"/>
  <c r="E2284" i="6"/>
  <c r="E2283" i="6"/>
  <c r="E2282" i="6"/>
  <c r="E2281" i="6"/>
  <c r="E2280" i="6"/>
  <c r="E2279" i="6"/>
  <c r="E2278" i="6"/>
  <c r="E2277" i="6"/>
  <c r="E2276" i="6"/>
  <c r="E2275" i="6"/>
  <c r="E2274" i="6"/>
  <c r="E2273" i="6"/>
  <c r="E2272" i="6"/>
  <c r="E2271" i="6"/>
  <c r="E2270" i="6"/>
  <c r="E2269" i="6"/>
  <c r="E2268" i="6"/>
  <c r="E2267" i="6"/>
  <c r="E2266" i="6"/>
  <c r="E2265" i="6"/>
  <c r="E2264" i="6"/>
  <c r="E2263" i="6"/>
  <c r="E2262" i="6"/>
  <c r="E2261" i="6"/>
  <c r="E2260" i="6"/>
  <c r="E2259" i="6"/>
  <c r="E2258" i="6"/>
  <c r="E2257" i="6"/>
  <c r="E2256" i="6"/>
  <c r="E2255" i="6"/>
  <c r="E2254" i="6"/>
  <c r="E2253" i="6"/>
  <c r="E2252" i="6"/>
  <c r="E2251" i="6"/>
  <c r="E2250" i="6"/>
  <c r="E2249" i="6"/>
  <c r="E2248" i="6"/>
  <c r="E2247" i="6"/>
  <c r="E2246" i="6"/>
  <c r="E2245" i="6"/>
  <c r="E2244" i="6"/>
  <c r="E2243" i="6"/>
  <c r="E2242" i="6"/>
  <c r="E2241" i="6"/>
  <c r="E2240" i="6"/>
  <c r="E2239" i="6"/>
  <c r="E2238" i="6"/>
  <c r="E2237" i="6"/>
  <c r="E2236" i="6"/>
  <c r="E2235" i="6"/>
  <c r="E2234" i="6"/>
  <c r="E2233" i="6"/>
  <c r="E2232" i="6"/>
  <c r="E2231" i="6"/>
  <c r="E2230" i="6"/>
  <c r="E2229" i="6"/>
  <c r="E2228" i="6"/>
  <c r="E2227" i="6"/>
  <c r="E2226" i="6"/>
  <c r="E2225" i="6"/>
  <c r="E2196" i="6"/>
  <c r="E2195" i="6"/>
  <c r="E2194" i="6"/>
  <c r="E2193" i="6"/>
  <c r="E2192" i="6"/>
  <c r="E2191" i="6"/>
  <c r="E2190" i="6"/>
  <c r="E2189" i="6"/>
  <c r="E2188" i="6"/>
  <c r="E2187" i="6"/>
  <c r="E2186" i="6"/>
  <c r="E2185" i="6"/>
  <c r="E2184" i="6"/>
  <c r="E2183" i="6"/>
  <c r="E2182" i="6"/>
  <c r="E2181" i="6"/>
  <c r="E2180" i="6"/>
  <c r="E2179" i="6"/>
  <c r="E2178" i="6"/>
  <c r="E2177" i="6"/>
  <c r="E2176" i="6"/>
  <c r="E2175" i="6"/>
  <c r="E2174" i="6"/>
  <c r="E2173" i="6"/>
  <c r="E2172" i="6"/>
  <c r="E2171" i="6"/>
  <c r="E2170" i="6"/>
  <c r="E2169" i="6"/>
  <c r="E2168" i="6"/>
  <c r="E2167" i="6"/>
  <c r="E2166" i="6"/>
  <c r="E2165" i="6"/>
  <c r="E2164" i="6"/>
  <c r="E2163" i="6"/>
  <c r="E2162" i="6"/>
  <c r="E2161" i="6"/>
  <c r="E2160" i="6"/>
  <c r="E2159" i="6"/>
  <c r="E2158" i="6"/>
  <c r="E2157" i="6"/>
  <c r="E2156" i="6"/>
  <c r="E2155" i="6"/>
  <c r="E2154" i="6"/>
  <c r="E2153" i="6"/>
  <c r="E2152" i="6"/>
  <c r="E2151" i="6"/>
  <c r="E2150" i="6"/>
  <c r="E2149" i="6"/>
  <c r="E2148" i="6"/>
  <c r="E2147" i="6"/>
  <c r="E2146" i="6"/>
  <c r="E2145" i="6"/>
  <c r="E2144" i="6"/>
  <c r="E2143" i="6"/>
  <c r="E2142" i="6"/>
  <c r="E2141" i="6"/>
  <c r="E1817" i="6"/>
  <c r="E1813" i="6"/>
  <c r="E1809" i="6"/>
  <c r="E1805" i="6"/>
  <c r="E1801" i="6"/>
  <c r="E1797" i="6"/>
  <c r="E1793" i="6"/>
  <c r="E1789" i="6"/>
  <c r="E1785" i="6"/>
  <c r="E1781" i="6"/>
  <c r="E1777" i="6"/>
  <c r="E1773" i="6"/>
  <c r="E1769" i="6"/>
  <c r="E1765" i="6"/>
  <c r="E1761" i="6"/>
  <c r="E1757" i="6"/>
  <c r="E1753" i="6"/>
  <c r="E1749" i="6"/>
  <c r="E1745" i="6"/>
  <c r="E1741" i="6"/>
  <c r="E1737" i="6"/>
  <c r="E1733" i="6"/>
  <c r="E1729" i="6"/>
  <c r="E1725" i="6"/>
  <c r="E1721" i="6"/>
  <c r="E1717" i="6"/>
  <c r="E1713" i="6"/>
  <c r="E1709" i="6"/>
  <c r="E1705" i="6"/>
  <c r="E1701" i="6"/>
  <c r="E1697" i="6"/>
  <c r="E1693" i="6"/>
  <c r="E1689" i="6"/>
  <c r="E1685" i="6"/>
  <c r="E1681" i="6"/>
  <c r="E1677" i="6"/>
  <c r="E1673" i="6"/>
  <c r="E1669" i="6"/>
  <c r="E1665" i="6"/>
  <c r="E1661" i="6"/>
  <c r="E1657" i="6"/>
  <c r="E1653" i="6"/>
  <c r="E1649" i="6"/>
  <c r="E1645" i="6"/>
  <c r="E1641" i="6"/>
  <c r="E1637" i="6"/>
  <c r="E1633" i="6"/>
  <c r="E1629" i="6"/>
  <c r="E1625" i="6"/>
  <c r="E1565" i="6"/>
  <c r="E1561" i="6"/>
  <c r="E1557" i="6"/>
  <c r="E1553" i="6"/>
  <c r="E1549" i="6"/>
  <c r="E1545" i="6"/>
  <c r="E1541" i="6"/>
  <c r="E1537" i="6"/>
  <c r="E1533" i="6"/>
  <c r="E1529" i="6"/>
  <c r="E1525" i="6"/>
  <c r="E1521" i="6"/>
  <c r="E1517" i="6"/>
  <c r="E1513" i="6"/>
  <c r="E1509" i="6"/>
  <c r="E1505" i="6"/>
  <c r="E1501" i="6"/>
  <c r="E1497" i="6"/>
  <c r="E1493" i="6"/>
  <c r="E1489" i="6"/>
  <c r="E1485" i="6"/>
  <c r="E1481" i="6"/>
  <c r="E1477" i="6"/>
  <c r="E1473" i="6"/>
  <c r="E1469" i="6"/>
  <c r="E1465" i="6"/>
  <c r="E1461" i="6"/>
  <c r="E1457" i="6"/>
  <c r="E1453" i="6"/>
  <c r="E1449" i="6"/>
  <c r="E1445" i="6"/>
  <c r="E1441" i="6"/>
  <c r="E1437" i="6"/>
  <c r="E1433" i="6"/>
  <c r="E1429" i="6"/>
  <c r="E1425" i="6"/>
  <c r="E1421" i="6"/>
  <c r="E1417" i="6"/>
  <c r="E1413" i="6"/>
  <c r="E1409" i="6"/>
  <c r="E1405" i="6"/>
  <c r="E1401" i="6"/>
  <c r="E1397" i="6"/>
  <c r="E1393" i="6"/>
  <c r="E1389" i="6"/>
  <c r="E1385" i="6"/>
  <c r="E1381" i="6"/>
  <c r="E1377" i="6"/>
  <c r="E1373" i="6"/>
  <c r="E1369" i="6"/>
  <c r="E1365" i="6"/>
  <c r="E1361" i="6"/>
  <c r="E1357" i="6"/>
  <c r="E1353" i="6"/>
  <c r="E1349" i="6"/>
  <c r="E1345" i="6"/>
  <c r="E1341" i="6"/>
  <c r="E1337" i="6"/>
  <c r="E1333" i="6"/>
  <c r="E1329" i="6"/>
  <c r="E1325" i="6"/>
  <c r="E1321" i="6"/>
  <c r="E1317" i="6"/>
  <c r="E1313" i="6"/>
  <c r="E1309" i="6"/>
  <c r="E1305" i="6"/>
  <c r="E1301" i="6"/>
  <c r="E1297" i="6"/>
  <c r="E1293" i="6"/>
  <c r="E1289" i="6"/>
  <c r="E1285" i="6"/>
  <c r="E1281" i="6"/>
  <c r="E1277" i="6"/>
  <c r="E1273" i="6"/>
  <c r="E1269" i="6"/>
  <c r="E1265" i="6"/>
  <c r="E1261" i="6"/>
  <c r="E1257" i="6"/>
  <c r="E1253" i="6"/>
  <c r="E1249" i="6"/>
  <c r="E1245" i="6"/>
  <c r="E1241" i="6"/>
  <c r="E1237" i="6"/>
  <c r="E1233" i="6"/>
  <c r="E1229" i="6"/>
  <c r="E1225" i="6"/>
  <c r="E1221" i="6"/>
  <c r="E1217" i="6"/>
  <c r="E1213" i="6"/>
  <c r="E1209" i="6"/>
  <c r="E1205" i="6"/>
  <c r="E1201" i="6"/>
  <c r="E1197" i="6"/>
  <c r="E1193" i="6"/>
  <c r="E1189" i="6"/>
  <c r="E1185" i="6"/>
  <c r="E1181" i="6"/>
  <c r="E1177" i="6"/>
  <c r="E1173" i="6"/>
  <c r="E1167" i="6"/>
  <c r="E1816" i="6"/>
  <c r="E1812" i="6"/>
  <c r="E1808" i="6"/>
  <c r="E1804" i="6"/>
  <c r="E1800" i="6"/>
  <c r="E1796" i="6"/>
  <c r="E1792" i="6"/>
  <c r="E1788" i="6"/>
  <c r="E1784" i="6"/>
  <c r="E1780" i="6"/>
  <c r="E1776" i="6"/>
  <c r="E1772" i="6"/>
  <c r="E1768" i="6"/>
  <c r="E1764" i="6"/>
  <c r="E1760" i="6"/>
  <c r="E1756" i="6"/>
  <c r="E1752" i="6"/>
  <c r="E1748" i="6"/>
  <c r="E1744" i="6"/>
  <c r="E1740" i="6"/>
  <c r="E1736" i="6"/>
  <c r="E1732" i="6"/>
  <c r="E1728" i="6"/>
  <c r="E1724" i="6"/>
  <c r="E1720" i="6"/>
  <c r="E1716" i="6"/>
  <c r="E1712" i="6"/>
  <c r="E1708" i="6"/>
  <c r="E1704" i="6"/>
  <c r="E1700" i="6"/>
  <c r="E1696" i="6"/>
  <c r="E1692" i="6"/>
  <c r="E1688" i="6"/>
  <c r="E1684" i="6"/>
  <c r="E1680" i="6"/>
  <c r="E1676" i="6"/>
  <c r="E1672" i="6"/>
  <c r="E1668" i="6"/>
  <c r="E1664" i="6"/>
  <c r="E1660" i="6"/>
  <c r="E1656" i="6"/>
  <c r="E1652" i="6"/>
  <c r="E1648" i="6"/>
  <c r="E1644" i="6"/>
  <c r="E1640" i="6"/>
  <c r="E1636" i="6"/>
  <c r="E1632" i="6"/>
  <c r="E1628" i="6"/>
  <c r="E1624" i="6"/>
  <c r="E1564" i="6"/>
  <c r="E1560" i="6"/>
  <c r="E1556" i="6"/>
  <c r="E1552" i="6"/>
  <c r="E1548" i="6"/>
  <c r="E1544" i="6"/>
  <c r="E1540" i="6"/>
  <c r="E1536" i="6"/>
  <c r="E1532" i="6"/>
  <c r="E1528" i="6"/>
  <c r="E1524" i="6"/>
  <c r="E1520" i="6"/>
  <c r="E1516" i="6"/>
  <c r="E1512" i="6"/>
  <c r="E1508" i="6"/>
  <c r="E1504" i="6"/>
  <c r="E1500" i="6"/>
  <c r="E1496" i="6"/>
  <c r="E1492" i="6"/>
  <c r="E1488" i="6"/>
  <c r="E1484" i="6"/>
  <c r="E1480" i="6"/>
  <c r="E1476" i="6"/>
  <c r="E1472" i="6"/>
  <c r="E1468" i="6"/>
  <c r="E1464" i="6"/>
  <c r="E1460" i="6"/>
  <c r="E1456" i="6"/>
  <c r="E1452" i="6"/>
  <c r="E1448" i="6"/>
  <c r="E1444" i="6"/>
  <c r="E1440" i="6"/>
  <c r="E1436" i="6"/>
  <c r="E1432" i="6"/>
  <c r="E1428" i="6"/>
  <c r="E1424" i="6"/>
  <c r="E1420" i="6"/>
  <c r="E1416" i="6"/>
  <c r="E1412" i="6"/>
  <c r="E1408" i="6"/>
  <c r="E1404" i="6"/>
  <c r="E1400" i="6"/>
  <c r="E1396" i="6"/>
  <c r="E1392" i="6"/>
  <c r="E1388" i="6"/>
  <c r="E1384" i="6"/>
  <c r="E1380" i="6"/>
  <c r="E1376" i="6"/>
  <c r="E1372" i="6"/>
  <c r="E1368" i="6"/>
  <c r="E1364" i="6"/>
  <c r="E1360" i="6"/>
  <c r="E1356" i="6"/>
  <c r="E1352" i="6"/>
  <c r="E1348" i="6"/>
  <c r="E1344" i="6"/>
  <c r="E1340" i="6"/>
  <c r="E1336" i="6"/>
  <c r="E1332" i="6"/>
  <c r="E1328" i="6"/>
  <c r="E1324" i="6"/>
  <c r="E1320" i="6"/>
  <c r="E1316" i="6"/>
  <c r="E1312" i="6"/>
  <c r="E1308" i="6"/>
  <c r="E1304" i="6"/>
  <c r="E1300" i="6"/>
  <c r="E1296" i="6"/>
  <c r="E1292" i="6"/>
  <c r="E1288" i="6"/>
  <c r="E1284" i="6"/>
  <c r="E1280" i="6"/>
  <c r="E1276" i="6"/>
  <c r="E1272" i="6"/>
  <c r="E1268" i="6"/>
  <c r="E1264" i="6"/>
  <c r="E1260" i="6"/>
  <c r="E1256" i="6"/>
  <c r="E1252" i="6"/>
  <c r="E1248" i="6"/>
  <c r="E1244" i="6"/>
  <c r="E1240" i="6"/>
  <c r="E1236" i="6"/>
  <c r="E1232" i="6"/>
  <c r="E1228" i="6"/>
  <c r="E1224" i="6"/>
  <c r="E1220" i="6"/>
  <c r="E1216" i="6"/>
  <c r="E1212" i="6"/>
  <c r="E1208" i="6"/>
  <c r="E1204" i="6"/>
  <c r="E1200" i="6"/>
  <c r="E1196" i="6"/>
  <c r="E1192" i="6"/>
  <c r="E1188" i="6"/>
  <c r="E1184" i="6"/>
  <c r="E1180" i="6"/>
  <c r="E1176" i="6"/>
  <c r="E1172" i="6"/>
  <c r="E1166" i="6"/>
  <c r="E1815" i="6"/>
  <c r="E1811" i="6"/>
  <c r="E1807" i="6"/>
  <c r="E1803" i="6"/>
  <c r="E1799" i="6"/>
  <c r="E1795" i="6"/>
  <c r="E1791" i="6"/>
  <c r="E1787" i="6"/>
  <c r="E1783" i="6"/>
  <c r="E1779" i="6"/>
  <c r="E1775" i="6"/>
  <c r="E1771" i="6"/>
  <c r="E1767" i="6"/>
  <c r="E1763" i="6"/>
  <c r="E1759" i="6"/>
  <c r="E1755" i="6"/>
  <c r="E1751" i="6"/>
  <c r="E1747" i="6"/>
  <c r="E1743" i="6"/>
  <c r="E1739" i="6"/>
  <c r="E1735" i="6"/>
  <c r="E1731" i="6"/>
  <c r="E1727" i="6"/>
  <c r="E1723" i="6"/>
  <c r="E1719" i="6"/>
  <c r="E1715" i="6"/>
  <c r="E1711" i="6"/>
  <c r="E1707" i="6"/>
  <c r="E1703" i="6"/>
  <c r="E1699" i="6"/>
  <c r="E1695" i="6"/>
  <c r="E1691" i="6"/>
  <c r="E1687" i="6"/>
  <c r="E1683" i="6"/>
  <c r="E1679" i="6"/>
  <c r="E1675" i="6"/>
  <c r="E1671" i="6"/>
  <c r="E1667" i="6"/>
  <c r="E1663" i="6"/>
  <c r="E1659" i="6"/>
  <c r="E1655" i="6"/>
  <c r="E1651" i="6"/>
  <c r="E1647" i="6"/>
  <c r="E1643" i="6"/>
  <c r="E1639" i="6"/>
  <c r="E1635" i="6"/>
  <c r="E1631" i="6"/>
  <c r="E1627" i="6"/>
  <c r="E1623" i="6"/>
  <c r="E1563" i="6"/>
  <c r="E1559" i="6"/>
  <c r="E1555" i="6"/>
  <c r="E1551" i="6"/>
  <c r="E1547" i="6"/>
  <c r="E1543" i="6"/>
  <c r="E1539" i="6"/>
  <c r="E1535" i="6"/>
  <c r="E1531" i="6"/>
  <c r="E1527" i="6"/>
  <c r="E1523" i="6"/>
  <c r="E1519" i="6"/>
  <c r="E1515" i="6"/>
  <c r="E1511" i="6"/>
  <c r="E1507" i="6"/>
  <c r="E1503" i="6"/>
  <c r="E1499" i="6"/>
  <c r="E1495" i="6"/>
  <c r="E1491" i="6"/>
  <c r="E1487" i="6"/>
  <c r="E1483" i="6"/>
  <c r="E1479" i="6"/>
  <c r="E1475" i="6"/>
  <c r="E1471" i="6"/>
  <c r="E1467" i="6"/>
  <c r="E1463" i="6"/>
  <c r="E1459" i="6"/>
  <c r="E1455" i="6"/>
  <c r="E1451" i="6"/>
  <c r="E1447" i="6"/>
  <c r="E1443" i="6"/>
  <c r="E1439" i="6"/>
  <c r="E1435" i="6"/>
  <c r="E1431" i="6"/>
  <c r="E1427" i="6"/>
  <c r="E1423" i="6"/>
  <c r="E1419" i="6"/>
  <c r="E1415" i="6"/>
  <c r="E1411" i="6"/>
  <c r="E1407" i="6"/>
  <c r="E1403" i="6"/>
  <c r="E1399" i="6"/>
  <c r="E1395" i="6"/>
  <c r="E1391" i="6"/>
  <c r="E1387" i="6"/>
  <c r="E1383" i="6"/>
  <c r="E1379" i="6"/>
  <c r="E1375" i="6"/>
  <c r="E1371" i="6"/>
  <c r="E1367" i="6"/>
  <c r="E1363" i="6"/>
  <c r="E1359" i="6"/>
  <c r="E1355" i="6"/>
  <c r="E1351" i="6"/>
  <c r="E1347" i="6"/>
  <c r="E1343" i="6"/>
  <c r="E1339" i="6"/>
  <c r="E1335" i="6"/>
  <c r="E1331" i="6"/>
  <c r="E1327" i="6"/>
  <c r="E1323" i="6"/>
  <c r="E1319" i="6"/>
  <c r="E1315" i="6"/>
  <c r="E1311" i="6"/>
  <c r="E1307" i="6"/>
  <c r="E1303" i="6"/>
  <c r="E1299" i="6"/>
  <c r="E1295" i="6"/>
  <c r="E1291" i="6"/>
  <c r="E1287" i="6"/>
  <c r="E1283" i="6"/>
  <c r="E1279" i="6"/>
  <c r="E1275" i="6"/>
  <c r="E1271" i="6"/>
  <c r="E1267" i="6"/>
  <c r="E1263" i="6"/>
  <c r="E1259" i="6"/>
  <c r="E1255" i="6"/>
  <c r="E1251" i="6"/>
  <c r="E1247" i="6"/>
  <c r="E1243" i="6"/>
  <c r="E1239" i="6"/>
  <c r="E1235" i="6"/>
  <c r="E1231" i="6"/>
  <c r="E1227" i="6"/>
  <c r="E1223" i="6"/>
  <c r="E1219" i="6"/>
  <c r="E1215" i="6"/>
  <c r="E1211" i="6"/>
  <c r="E1207" i="6"/>
  <c r="E1203" i="6"/>
  <c r="E1199" i="6"/>
  <c r="E1195" i="6"/>
  <c r="E1191" i="6"/>
  <c r="E1187" i="6"/>
  <c r="E1183" i="6"/>
  <c r="E1179" i="6"/>
  <c r="E1175" i="6"/>
  <c r="E1171" i="6"/>
  <c r="E1168" i="6"/>
  <c r="E1814" i="6"/>
  <c r="E1810" i="6"/>
  <c r="E1806" i="6"/>
  <c r="E1802" i="6"/>
  <c r="E1798" i="6"/>
  <c r="E1794" i="6"/>
  <c r="E1790" i="6"/>
  <c r="E1786" i="6"/>
  <c r="E1782" i="6"/>
  <c r="E1778" i="6"/>
  <c r="E1774" i="6"/>
  <c r="E1770" i="6"/>
  <c r="E1766" i="6"/>
  <c r="E1762" i="6"/>
  <c r="E1758" i="6"/>
  <c r="E1754" i="6"/>
  <c r="E1750" i="6"/>
  <c r="E1746" i="6"/>
  <c r="E1742" i="6"/>
  <c r="E1738" i="6"/>
  <c r="E1734" i="6"/>
  <c r="E1730" i="6"/>
  <c r="E1726" i="6"/>
  <c r="E1722" i="6"/>
  <c r="E1718" i="6"/>
  <c r="E1714" i="6"/>
  <c r="E1710" i="6"/>
  <c r="E1706" i="6"/>
  <c r="E1702" i="6"/>
  <c r="E1698" i="6"/>
  <c r="E1694" i="6"/>
  <c r="E1690" i="6"/>
  <c r="E1686" i="6"/>
  <c r="E1682" i="6"/>
  <c r="E1678" i="6"/>
  <c r="E1674" i="6"/>
  <c r="E1670" i="6"/>
  <c r="E1666" i="6"/>
  <c r="E1662" i="6"/>
  <c r="E1658" i="6"/>
  <c r="E1654" i="6"/>
  <c r="E1650" i="6"/>
  <c r="E1646" i="6"/>
  <c r="E1642" i="6"/>
  <c r="E1638" i="6"/>
  <c r="E1634" i="6"/>
  <c r="E1630" i="6"/>
  <c r="E1626" i="6"/>
  <c r="E1622" i="6"/>
  <c r="E1562" i="6"/>
  <c r="E1558" i="6"/>
  <c r="E1554" i="6"/>
  <c r="E1550" i="6"/>
  <c r="E1546" i="6"/>
  <c r="E1542" i="6"/>
  <c r="E1538" i="6"/>
  <c r="E1534" i="6"/>
  <c r="E1530" i="6"/>
  <c r="E1526" i="6"/>
  <c r="E1522" i="6"/>
  <c r="E1518" i="6"/>
  <c r="E1514" i="6"/>
  <c r="E1510" i="6"/>
  <c r="E1506" i="6"/>
  <c r="E1502" i="6"/>
  <c r="E1498" i="6"/>
  <c r="E1494" i="6"/>
  <c r="E1490" i="6"/>
  <c r="E1486" i="6"/>
  <c r="E1482" i="6"/>
  <c r="E1478" i="6"/>
  <c r="E1474" i="6"/>
  <c r="E1470" i="6"/>
  <c r="E1466" i="6"/>
  <c r="E1462" i="6"/>
  <c r="E1458" i="6"/>
  <c r="E1454" i="6"/>
  <c r="E1450" i="6"/>
  <c r="E1446" i="6"/>
  <c r="E1442" i="6"/>
  <c r="E1438" i="6"/>
  <c r="E1434" i="6"/>
  <c r="E1430" i="6"/>
  <c r="E1426" i="6"/>
  <c r="E1422" i="6"/>
  <c r="E1418" i="6"/>
  <c r="E1414" i="6"/>
  <c r="E1410" i="6"/>
  <c r="E1406" i="6"/>
  <c r="E1402" i="6"/>
  <c r="E1398" i="6"/>
  <c r="E1394" i="6"/>
  <c r="E1390" i="6"/>
  <c r="E1386" i="6"/>
  <c r="E1382" i="6"/>
  <c r="E1378" i="6"/>
  <c r="E1374" i="6"/>
  <c r="E1370" i="6"/>
  <c r="E1366" i="6"/>
  <c r="E1362" i="6"/>
  <c r="E1358" i="6"/>
  <c r="E1354" i="6"/>
  <c r="E1350" i="6"/>
  <c r="E1346" i="6"/>
  <c r="E1342" i="6"/>
  <c r="E1338" i="6"/>
  <c r="E1334" i="6"/>
  <c r="E1330" i="6"/>
  <c r="E1326" i="6"/>
  <c r="E1322" i="6"/>
  <c r="E1318" i="6"/>
  <c r="E1314" i="6"/>
  <c r="E1310" i="6"/>
  <c r="E1306" i="6"/>
  <c r="E1302" i="6"/>
  <c r="E1298" i="6"/>
  <c r="E1294" i="6"/>
  <c r="E1290" i="6"/>
  <c r="E1286" i="6"/>
  <c r="E1282" i="6"/>
  <c r="E1278" i="6"/>
  <c r="E1274" i="6"/>
  <c r="E1270" i="6"/>
  <c r="E1266" i="6"/>
  <c r="E1262" i="6"/>
  <c r="E1258" i="6"/>
  <c r="E1254" i="6"/>
  <c r="E1250" i="6"/>
  <c r="E1246" i="6"/>
  <c r="E1242" i="6"/>
  <c r="E1238" i="6"/>
  <c r="E1234" i="6"/>
  <c r="E1230" i="6"/>
  <c r="E1226" i="6"/>
  <c r="E1222" i="6"/>
  <c r="E1218" i="6"/>
  <c r="E1214" i="6"/>
  <c r="E1210" i="6"/>
  <c r="E1206" i="6"/>
  <c r="E1202" i="6"/>
  <c r="E1198" i="6"/>
  <c r="E1194" i="6"/>
  <c r="E1190" i="6"/>
  <c r="E1186" i="6"/>
  <c r="E1182" i="6"/>
  <c r="E1178" i="6"/>
  <c r="E1174" i="6"/>
  <c r="E1170" i="6"/>
  <c r="E1169" i="6"/>
  <c r="E1165" i="6"/>
  <c r="E1163" i="6"/>
  <c r="E1161" i="6"/>
  <c r="E1159" i="6"/>
  <c r="E1157" i="6"/>
  <c r="E1155" i="6"/>
  <c r="E1153" i="6"/>
  <c r="E1151" i="6"/>
  <c r="E1149" i="6"/>
  <c r="E1147" i="6"/>
  <c r="E1145" i="6"/>
  <c r="E1143" i="6"/>
  <c r="E1141" i="6"/>
  <c r="E1139" i="6"/>
  <c r="E1137" i="6"/>
  <c r="E1135" i="6"/>
  <c r="E1133" i="6"/>
  <c r="E1131" i="6"/>
  <c r="E1129" i="6"/>
  <c r="E1127" i="6"/>
  <c r="E1125" i="6"/>
  <c r="E1123" i="6"/>
  <c r="E1121" i="6"/>
  <c r="E1119" i="6"/>
  <c r="E1117" i="6"/>
  <c r="E1115" i="6"/>
  <c r="E1113" i="6"/>
  <c r="E1111" i="6"/>
  <c r="E1109" i="6"/>
  <c r="E1107" i="6"/>
  <c r="E1105" i="6"/>
  <c r="E1103" i="6"/>
  <c r="E1101" i="6"/>
  <c r="E1099" i="6"/>
  <c r="E1097" i="6"/>
  <c r="E1095" i="6"/>
  <c r="E1093" i="6"/>
  <c r="E1091" i="6"/>
  <c r="E1089" i="6"/>
  <c r="E1087" i="6"/>
  <c r="E1085" i="6"/>
  <c r="E1083" i="6"/>
  <c r="E1081" i="6"/>
  <c r="E1164" i="6"/>
  <c r="E1162" i="6"/>
  <c r="E1160" i="6"/>
  <c r="E1158" i="6"/>
  <c r="E1156" i="6"/>
  <c r="E1154" i="6"/>
  <c r="E1152" i="6"/>
  <c r="E1150" i="6"/>
  <c r="E1148" i="6"/>
  <c r="E1146" i="6"/>
  <c r="E1144" i="6"/>
  <c r="E1142" i="6"/>
  <c r="E1140" i="6"/>
  <c r="E1138" i="6"/>
  <c r="E1136" i="6"/>
  <c r="E1134" i="6"/>
  <c r="E1132" i="6"/>
  <c r="E1130" i="6"/>
  <c r="E1128" i="6"/>
  <c r="E1126" i="6"/>
  <c r="E1124" i="6"/>
  <c r="E1122" i="6"/>
  <c r="E1120" i="6"/>
  <c r="E1118" i="6"/>
  <c r="E1116" i="6"/>
  <c r="E1114" i="6"/>
  <c r="E1112" i="6"/>
  <c r="E1110" i="6"/>
  <c r="E1108" i="6"/>
  <c r="E1106" i="6"/>
  <c r="E1104" i="6"/>
  <c r="E1102" i="6"/>
  <c r="E1100" i="6"/>
  <c r="E1098" i="6"/>
  <c r="E1096" i="6"/>
  <c r="E1094" i="6"/>
  <c r="E1092" i="6"/>
  <c r="E1090" i="6"/>
  <c r="E1088" i="6"/>
  <c r="E1086" i="6"/>
  <c r="E1084" i="6"/>
  <c r="E1082" i="6"/>
  <c r="E1080" i="6"/>
  <c r="E1079" i="6"/>
  <c r="E1075" i="6"/>
  <c r="E1071" i="6"/>
  <c r="E1067" i="6"/>
  <c r="E1063" i="6"/>
  <c r="E1059" i="6"/>
  <c r="E1055" i="6"/>
  <c r="E1051" i="6"/>
  <c r="E1047" i="6"/>
  <c r="E1043" i="6"/>
  <c r="E1039" i="6"/>
  <c r="E1035" i="6"/>
  <c r="E1031" i="6"/>
  <c r="E1027" i="6"/>
  <c r="E1023" i="6"/>
  <c r="E1019" i="6"/>
  <c r="E1015" i="6"/>
  <c r="E1011" i="6"/>
  <c r="E1007" i="6"/>
  <c r="E1003" i="6"/>
  <c r="E999" i="6"/>
  <c r="E995" i="6"/>
  <c r="E991" i="6"/>
  <c r="E987" i="6"/>
  <c r="E983" i="6"/>
  <c r="E979" i="6"/>
  <c r="E975" i="6"/>
  <c r="E971" i="6"/>
  <c r="E967" i="6"/>
  <c r="E963" i="6"/>
  <c r="E959" i="6"/>
  <c r="E955" i="6"/>
  <c r="E951" i="6"/>
  <c r="E947" i="6"/>
  <c r="E943" i="6"/>
  <c r="E939" i="6"/>
  <c r="E935" i="6"/>
  <c r="E931" i="6"/>
  <c r="E927" i="6"/>
  <c r="E923" i="6"/>
  <c r="E919" i="6"/>
  <c r="E915" i="6"/>
  <c r="E911" i="6"/>
  <c r="E907" i="6"/>
  <c r="E903" i="6"/>
  <c r="E899" i="6"/>
  <c r="E895" i="6"/>
  <c r="E891" i="6"/>
  <c r="E887" i="6"/>
  <c r="E883" i="6"/>
  <c r="E879" i="6"/>
  <c r="E875" i="6"/>
  <c r="E871" i="6"/>
  <c r="E867" i="6"/>
  <c r="E863" i="6"/>
  <c r="E859" i="6"/>
  <c r="E855" i="6"/>
  <c r="E851" i="6"/>
  <c r="E847" i="6"/>
  <c r="E843" i="6"/>
  <c r="E839" i="6"/>
  <c r="E835" i="6"/>
  <c r="E831" i="6"/>
  <c r="E827" i="6"/>
  <c r="E823" i="6"/>
  <c r="E819" i="6"/>
  <c r="E815" i="6"/>
  <c r="E811" i="6"/>
  <c r="E807" i="6"/>
  <c r="E803" i="6"/>
  <c r="E799" i="6"/>
  <c r="E795" i="6"/>
  <c r="E791" i="6"/>
  <c r="E787" i="6"/>
  <c r="E783" i="6"/>
  <c r="E779" i="6"/>
  <c r="E775" i="6"/>
  <c r="E771" i="6"/>
  <c r="E767" i="6"/>
  <c r="E763" i="6"/>
  <c r="E759" i="6"/>
  <c r="E755" i="6"/>
  <c r="E751" i="6"/>
  <c r="E747" i="6"/>
  <c r="E743" i="6"/>
  <c r="E739" i="6"/>
  <c r="E735" i="6"/>
  <c r="E731" i="6"/>
  <c r="E727" i="6"/>
  <c r="E723" i="6"/>
  <c r="E719" i="6"/>
  <c r="E715" i="6"/>
  <c r="E711" i="6"/>
  <c r="E707" i="6"/>
  <c r="E703" i="6"/>
  <c r="E699" i="6"/>
  <c r="E695" i="6"/>
  <c r="E691" i="6"/>
  <c r="E687" i="6"/>
  <c r="E683" i="6"/>
  <c r="E679" i="6"/>
  <c r="E675" i="6"/>
  <c r="E671" i="6"/>
  <c r="E667" i="6"/>
  <c r="E663" i="6"/>
  <c r="E659" i="6"/>
  <c r="E655" i="6"/>
  <c r="E651" i="6"/>
  <c r="E647" i="6"/>
  <c r="E643" i="6"/>
  <c r="E639" i="6"/>
  <c r="E635" i="6"/>
  <c r="E631" i="6"/>
  <c r="E627" i="6"/>
  <c r="E623" i="6"/>
  <c r="E619" i="6"/>
  <c r="E615" i="6"/>
  <c r="E611" i="6"/>
  <c r="E607" i="6"/>
  <c r="E603" i="6"/>
  <c r="E599" i="6"/>
  <c r="E595" i="6"/>
  <c r="E1076" i="6"/>
  <c r="E1074" i="6"/>
  <c r="E1070" i="6"/>
  <c r="E1066" i="6"/>
  <c r="E1062" i="6"/>
  <c r="E1058" i="6"/>
  <c r="E1054" i="6"/>
  <c r="E1050" i="6"/>
  <c r="E1046" i="6"/>
  <c r="E1042" i="6"/>
  <c r="E1038" i="6"/>
  <c r="E1034" i="6"/>
  <c r="E1030" i="6"/>
  <c r="E1026" i="6"/>
  <c r="E1022" i="6"/>
  <c r="E1018" i="6"/>
  <c r="E1014" i="6"/>
  <c r="E1010" i="6"/>
  <c r="E1006" i="6"/>
  <c r="E1002" i="6"/>
  <c r="E998" i="6"/>
  <c r="E994" i="6"/>
  <c r="E990" i="6"/>
  <c r="E986" i="6"/>
  <c r="E982" i="6"/>
  <c r="E978" i="6"/>
  <c r="E974" i="6"/>
  <c r="E970" i="6"/>
  <c r="E966" i="6"/>
  <c r="E962" i="6"/>
  <c r="E958" i="6"/>
  <c r="E954" i="6"/>
  <c r="E950" i="6"/>
  <c r="E946" i="6"/>
  <c r="E942" i="6"/>
  <c r="E938" i="6"/>
  <c r="E934" i="6"/>
  <c r="E930" i="6"/>
  <c r="E926" i="6"/>
  <c r="E922" i="6"/>
  <c r="E918" i="6"/>
  <c r="E914" i="6"/>
  <c r="E910" i="6"/>
  <c r="E906" i="6"/>
  <c r="E902" i="6"/>
  <c r="E898" i="6"/>
  <c r="E894" i="6"/>
  <c r="E890" i="6"/>
  <c r="E886" i="6"/>
  <c r="E882" i="6"/>
  <c r="E878" i="6"/>
  <c r="E874" i="6"/>
  <c r="E870" i="6"/>
  <c r="E866" i="6"/>
  <c r="E862" i="6"/>
  <c r="E858" i="6"/>
  <c r="E854" i="6"/>
  <c r="E850" i="6"/>
  <c r="E846" i="6"/>
  <c r="E842" i="6"/>
  <c r="E838" i="6"/>
  <c r="E834" i="6"/>
  <c r="E830" i="6"/>
  <c r="E826" i="6"/>
  <c r="E822" i="6"/>
  <c r="E818" i="6"/>
  <c r="E814" i="6"/>
  <c r="E810" i="6"/>
  <c r="E806" i="6"/>
  <c r="E802" i="6"/>
  <c r="E798" i="6"/>
  <c r="E794" i="6"/>
  <c r="E790" i="6"/>
  <c r="E786" i="6"/>
  <c r="E782" i="6"/>
  <c r="E778" i="6"/>
  <c r="E774" i="6"/>
  <c r="E770" i="6"/>
  <c r="E766" i="6"/>
  <c r="E762" i="6"/>
  <c r="E758" i="6"/>
  <c r="E754" i="6"/>
  <c r="E750" i="6"/>
  <c r="E746" i="6"/>
  <c r="E742" i="6"/>
  <c r="E738" i="6"/>
  <c r="E734" i="6"/>
  <c r="E730" i="6"/>
  <c r="E726" i="6"/>
  <c r="E722" i="6"/>
  <c r="E718" i="6"/>
  <c r="E714" i="6"/>
  <c r="E710" i="6"/>
  <c r="E706" i="6"/>
  <c r="E702" i="6"/>
  <c r="E698" i="6"/>
  <c r="E694" i="6"/>
  <c r="E690" i="6"/>
  <c r="E686" i="6"/>
  <c r="E682" i="6"/>
  <c r="E678" i="6"/>
  <c r="E674" i="6"/>
  <c r="E670" i="6"/>
  <c r="E666" i="6"/>
  <c r="E662" i="6"/>
  <c r="E658" i="6"/>
  <c r="E654" i="6"/>
  <c r="E650" i="6"/>
  <c r="E646" i="6"/>
  <c r="E642" i="6"/>
  <c r="E638" i="6"/>
  <c r="E634" i="6"/>
  <c r="E630" i="6"/>
  <c r="E626" i="6"/>
  <c r="E622" i="6"/>
  <c r="E618" i="6"/>
  <c r="E614" i="6"/>
  <c r="E610" i="6"/>
  <c r="E606" i="6"/>
  <c r="E602" i="6"/>
  <c r="E598" i="6"/>
  <c r="E594" i="6"/>
  <c r="E1078" i="6"/>
  <c r="E1073" i="6"/>
  <c r="E1069" i="6"/>
  <c r="E1065" i="6"/>
  <c r="E1061" i="6"/>
  <c r="E1057" i="6"/>
  <c r="E1053" i="6"/>
  <c r="E1049" i="6"/>
  <c r="E1045" i="6"/>
  <c r="E1041" i="6"/>
  <c r="E1037" i="6"/>
  <c r="E1033" i="6"/>
  <c r="E1029" i="6"/>
  <c r="E1025" i="6"/>
  <c r="E1021" i="6"/>
  <c r="E1017" i="6"/>
  <c r="E1013" i="6"/>
  <c r="E1009" i="6"/>
  <c r="E1005" i="6"/>
  <c r="E1001" i="6"/>
  <c r="E997" i="6"/>
  <c r="E993" i="6"/>
  <c r="E989" i="6"/>
  <c r="E985" i="6"/>
  <c r="E981" i="6"/>
  <c r="E977" i="6"/>
  <c r="E973" i="6"/>
  <c r="E969" i="6"/>
  <c r="E965" i="6"/>
  <c r="E961" i="6"/>
  <c r="E957" i="6"/>
  <c r="E953" i="6"/>
  <c r="E949" i="6"/>
  <c r="E945" i="6"/>
  <c r="E941" i="6"/>
  <c r="E937" i="6"/>
  <c r="E933" i="6"/>
  <c r="E929" i="6"/>
  <c r="E925" i="6"/>
  <c r="E921" i="6"/>
  <c r="E917" i="6"/>
  <c r="E913" i="6"/>
  <c r="E909" i="6"/>
  <c r="E905" i="6"/>
  <c r="E901" i="6"/>
  <c r="E897" i="6"/>
  <c r="E893" i="6"/>
  <c r="E889" i="6"/>
  <c r="E885" i="6"/>
  <c r="E881" i="6"/>
  <c r="E877" i="6"/>
  <c r="E873" i="6"/>
  <c r="E869" i="6"/>
  <c r="E865" i="6"/>
  <c r="E861" i="6"/>
  <c r="E857" i="6"/>
  <c r="E853" i="6"/>
  <c r="E849" i="6"/>
  <c r="E845" i="6"/>
  <c r="E841" i="6"/>
  <c r="E837" i="6"/>
  <c r="E833" i="6"/>
  <c r="E829" i="6"/>
  <c r="E825" i="6"/>
  <c r="E821" i="6"/>
  <c r="E817" i="6"/>
  <c r="E813" i="6"/>
  <c r="E809" i="6"/>
  <c r="E805" i="6"/>
  <c r="E801" i="6"/>
  <c r="E797" i="6"/>
  <c r="E793" i="6"/>
  <c r="E789" i="6"/>
  <c r="E785" i="6"/>
  <c r="E781" i="6"/>
  <c r="E777" i="6"/>
  <c r="E773" i="6"/>
  <c r="E769" i="6"/>
  <c r="E765" i="6"/>
  <c r="E761" i="6"/>
  <c r="E757" i="6"/>
  <c r="E753" i="6"/>
  <c r="E749" i="6"/>
  <c r="E745" i="6"/>
  <c r="E741" i="6"/>
  <c r="E737" i="6"/>
  <c r="E733" i="6"/>
  <c r="E729" i="6"/>
  <c r="E725" i="6"/>
  <c r="E721" i="6"/>
  <c r="E717" i="6"/>
  <c r="E713" i="6"/>
  <c r="E709" i="6"/>
  <c r="E705" i="6"/>
  <c r="E701" i="6"/>
  <c r="E697" i="6"/>
  <c r="E693" i="6"/>
  <c r="E689" i="6"/>
  <c r="E685" i="6"/>
  <c r="E681" i="6"/>
  <c r="E677" i="6"/>
  <c r="E673" i="6"/>
  <c r="E669" i="6"/>
  <c r="E665" i="6"/>
  <c r="E661" i="6"/>
  <c r="E657" i="6"/>
  <c r="E653" i="6"/>
  <c r="E649" i="6"/>
  <c r="E645" i="6"/>
  <c r="E641" i="6"/>
  <c r="E637" i="6"/>
  <c r="E633" i="6"/>
  <c r="E629" i="6"/>
  <c r="E625" i="6"/>
  <c r="E621" i="6"/>
  <c r="E617" i="6"/>
  <c r="E613" i="6"/>
  <c r="E609" i="6"/>
  <c r="E605" i="6"/>
  <c r="E601" i="6"/>
  <c r="E597" i="6"/>
  <c r="E593" i="6"/>
  <c r="E1077" i="6"/>
  <c r="E1072" i="6"/>
  <c r="E1068" i="6"/>
  <c r="E1064" i="6"/>
  <c r="E1060" i="6"/>
  <c r="E1056" i="6"/>
  <c r="E1052" i="6"/>
  <c r="E1048" i="6"/>
  <c r="E1044" i="6"/>
  <c r="E1040" i="6"/>
  <c r="E1036" i="6"/>
  <c r="E1032" i="6"/>
  <c r="E1028" i="6"/>
  <c r="E1024" i="6"/>
  <c r="E1020" i="6"/>
  <c r="E1016" i="6"/>
  <c r="E1012" i="6"/>
  <c r="E1008" i="6"/>
  <c r="E1004" i="6"/>
  <c r="E1000" i="6"/>
  <c r="E996" i="6"/>
  <c r="E992" i="6"/>
  <c r="E988" i="6"/>
  <c r="E984" i="6"/>
  <c r="E980" i="6"/>
  <c r="E976" i="6"/>
  <c r="E972" i="6"/>
  <c r="E968" i="6"/>
  <c r="E964" i="6"/>
  <c r="E960" i="6"/>
  <c r="E956" i="6"/>
  <c r="E952" i="6"/>
  <c r="E948" i="6"/>
  <c r="E944" i="6"/>
  <c r="E940" i="6"/>
  <c r="E936" i="6"/>
  <c r="E932" i="6"/>
  <c r="E928" i="6"/>
  <c r="E924" i="6"/>
  <c r="E920" i="6"/>
  <c r="E916" i="6"/>
  <c r="E912" i="6"/>
  <c r="E908" i="6"/>
  <c r="E904" i="6"/>
  <c r="E900" i="6"/>
  <c r="E896" i="6"/>
  <c r="E892" i="6"/>
  <c r="E888" i="6"/>
  <c r="E884" i="6"/>
  <c r="E880" i="6"/>
  <c r="E876" i="6"/>
  <c r="E872" i="6"/>
  <c r="E868" i="6"/>
  <c r="E864" i="6"/>
  <c r="E860" i="6"/>
  <c r="E856" i="6"/>
  <c r="E852" i="6"/>
  <c r="E848" i="6"/>
  <c r="E844" i="6"/>
  <c r="E840" i="6"/>
  <c r="E836" i="6"/>
  <c r="E832" i="6"/>
  <c r="E828" i="6"/>
  <c r="E824" i="6"/>
  <c r="E820" i="6"/>
  <c r="E816" i="6"/>
  <c r="E812" i="6"/>
  <c r="E808" i="6"/>
  <c r="E804" i="6"/>
  <c r="E800" i="6"/>
  <c r="E796" i="6"/>
  <c r="E792" i="6"/>
  <c r="E788" i="6"/>
  <c r="E784" i="6"/>
  <c r="E780" i="6"/>
  <c r="E776" i="6"/>
  <c r="E772" i="6"/>
  <c r="E768" i="6"/>
  <c r="E764" i="6"/>
  <c r="E760" i="6"/>
  <c r="E756" i="6"/>
  <c r="E752" i="6"/>
  <c r="E748" i="6"/>
  <c r="E744" i="6"/>
  <c r="E740" i="6"/>
  <c r="E736" i="6"/>
  <c r="E732" i="6"/>
  <c r="E728" i="6"/>
  <c r="E724" i="6"/>
  <c r="E720" i="6"/>
  <c r="E716" i="6"/>
  <c r="E712" i="6"/>
  <c r="E708" i="6"/>
  <c r="E704" i="6"/>
  <c r="E700" i="6"/>
  <c r="E696" i="6"/>
  <c r="E692" i="6"/>
  <c r="E688" i="6"/>
  <c r="E684" i="6"/>
  <c r="E680" i="6"/>
  <c r="E676" i="6"/>
  <c r="E672" i="6"/>
  <c r="E668" i="6"/>
  <c r="E664" i="6"/>
  <c r="E660" i="6"/>
  <c r="E656" i="6"/>
  <c r="E652" i="6"/>
  <c r="E648" i="6"/>
  <c r="E644" i="6"/>
  <c r="E640" i="6"/>
  <c r="E636" i="6"/>
  <c r="E632" i="6"/>
  <c r="E628" i="6"/>
  <c r="E624" i="6"/>
  <c r="E620" i="6"/>
  <c r="E616" i="6"/>
  <c r="E612" i="6"/>
  <c r="E608" i="6"/>
  <c r="E604" i="6"/>
  <c r="E600" i="6"/>
  <c r="E596" i="6"/>
  <c r="E592" i="6"/>
  <c r="E590" i="6"/>
  <c r="E589" i="6"/>
  <c r="E587" i="6"/>
  <c r="E585" i="6"/>
  <c r="E583" i="6"/>
  <c r="E581" i="6"/>
  <c r="E579" i="6"/>
  <c r="E577" i="6"/>
  <c r="E575" i="6"/>
  <c r="E573" i="6"/>
  <c r="E571" i="6"/>
  <c r="E569" i="6"/>
  <c r="E567" i="6"/>
  <c r="E565" i="6"/>
  <c r="E563" i="6"/>
  <c r="E561" i="6"/>
  <c r="E559" i="6"/>
  <c r="E557" i="6"/>
  <c r="E555" i="6"/>
  <c r="E553" i="6"/>
  <c r="E551" i="6"/>
  <c r="E549" i="6"/>
  <c r="E547" i="6"/>
  <c r="E545" i="6"/>
  <c r="E543" i="6"/>
  <c r="E541" i="6"/>
  <c r="E539" i="6"/>
  <c r="E537" i="6"/>
  <c r="E535" i="6"/>
  <c r="E533" i="6"/>
  <c r="E531" i="6"/>
  <c r="E529" i="6"/>
  <c r="E527" i="6"/>
  <c r="E525" i="6"/>
  <c r="E523" i="6"/>
  <c r="E521" i="6"/>
  <c r="E519" i="6"/>
  <c r="E517" i="6"/>
  <c r="E515" i="6"/>
  <c r="E591" i="6"/>
  <c r="E588" i="6"/>
  <c r="E586" i="6"/>
  <c r="E584" i="6"/>
  <c r="E582" i="6"/>
  <c r="E580" i="6"/>
  <c r="E578" i="6"/>
  <c r="E576" i="6"/>
  <c r="E574" i="6"/>
  <c r="E572" i="6"/>
  <c r="E570" i="6"/>
  <c r="E568" i="6"/>
  <c r="E566" i="6"/>
  <c r="E564" i="6"/>
  <c r="E562" i="6"/>
  <c r="E560" i="6"/>
  <c r="E558" i="6"/>
  <c r="E556" i="6"/>
  <c r="E554" i="6"/>
  <c r="E552" i="6"/>
  <c r="E550" i="6"/>
  <c r="E548" i="6"/>
  <c r="E546" i="6"/>
  <c r="E544" i="6"/>
  <c r="E542" i="6"/>
  <c r="E540" i="6"/>
  <c r="E538" i="6"/>
  <c r="E536" i="6"/>
  <c r="E534" i="6"/>
  <c r="E532" i="6"/>
  <c r="E530" i="6"/>
  <c r="E528" i="6"/>
  <c r="E526" i="6"/>
  <c r="E524" i="6"/>
  <c r="E522" i="6"/>
  <c r="E520" i="6"/>
  <c r="E518" i="6"/>
  <c r="E516" i="6"/>
  <c r="E514" i="6"/>
  <c r="E513" i="6"/>
  <c r="E512" i="6"/>
  <c r="E511" i="6"/>
  <c r="E510" i="6"/>
  <c r="E509" i="6"/>
  <c r="E508" i="6"/>
  <c r="E507" i="6"/>
  <c r="E506" i="6"/>
  <c r="E505" i="6"/>
  <c r="E504" i="6"/>
  <c r="E503" i="6"/>
  <c r="E502" i="6"/>
  <c r="E501" i="6"/>
  <c r="E500" i="6"/>
  <c r="E499" i="6"/>
  <c r="E498" i="6"/>
  <c r="E497" i="6"/>
  <c r="E496" i="6"/>
  <c r="E495" i="6"/>
  <c r="E494" i="6"/>
  <c r="E493" i="6"/>
  <c r="E492" i="6"/>
  <c r="E491" i="6"/>
  <c r="E490" i="6"/>
  <c r="E489" i="6"/>
  <c r="E488" i="6"/>
  <c r="E487" i="6"/>
  <c r="E486" i="6"/>
  <c r="E485" i="6"/>
  <c r="E484" i="6"/>
  <c r="E483" i="6"/>
  <c r="E482" i="6"/>
  <c r="E481" i="6"/>
  <c r="E480" i="6"/>
  <c r="E479" i="6"/>
  <c r="E478" i="6"/>
  <c r="E477" i="6"/>
  <c r="E476" i="6"/>
  <c r="E475" i="6"/>
  <c r="E474" i="6"/>
  <c r="E473" i="6"/>
  <c r="E472" i="6"/>
  <c r="E471" i="6"/>
  <c r="E470" i="6"/>
  <c r="E469" i="6"/>
  <c r="E468" i="6"/>
  <c r="E467" i="6"/>
  <c r="E466" i="6"/>
  <c r="E465" i="6"/>
  <c r="E464" i="6"/>
  <c r="E463" i="6"/>
  <c r="E462" i="6"/>
  <c r="E461" i="6"/>
  <c r="E460" i="6"/>
  <c r="E459" i="6"/>
  <c r="E458" i="6"/>
  <c r="E457" i="6"/>
  <c r="E456" i="6"/>
  <c r="E455" i="6"/>
  <c r="E454" i="6"/>
  <c r="E453" i="6"/>
  <c r="E452" i="6"/>
  <c r="E451" i="6"/>
  <c r="E450" i="6"/>
  <c r="E449" i="6"/>
  <c r="E448" i="6"/>
  <c r="E447" i="6"/>
  <c r="E446" i="6"/>
  <c r="E445" i="6"/>
  <c r="E444" i="6"/>
  <c r="E443" i="6"/>
  <c r="E442" i="6"/>
  <c r="E441" i="6"/>
  <c r="E440" i="6"/>
  <c r="E439" i="6"/>
  <c r="E438" i="6"/>
  <c r="E437" i="6"/>
  <c r="E436" i="6"/>
  <c r="E435" i="6"/>
  <c r="E434" i="6"/>
  <c r="E433" i="6"/>
  <c r="E432" i="6"/>
  <c r="E431" i="6"/>
  <c r="E430" i="6"/>
  <c r="E429" i="6"/>
  <c r="E428" i="6"/>
  <c r="E427" i="6"/>
  <c r="E426" i="6"/>
  <c r="E425" i="6"/>
  <c r="E424" i="6"/>
  <c r="E423" i="6"/>
  <c r="E422" i="6"/>
  <c r="E421" i="6"/>
  <c r="E420" i="6"/>
  <c r="E419" i="6"/>
  <c r="E418" i="6"/>
  <c r="E417" i="6"/>
  <c r="E416" i="6"/>
  <c r="E415" i="6"/>
  <c r="E414" i="6"/>
  <c r="E413" i="6"/>
  <c r="E412" i="6"/>
  <c r="E411" i="6"/>
  <c r="E410" i="6"/>
  <c r="E409" i="6"/>
  <c r="E408" i="6"/>
  <c r="E407" i="6"/>
  <c r="E406" i="6"/>
  <c r="E405" i="6"/>
  <c r="E404" i="6"/>
  <c r="E403" i="6"/>
  <c r="E402" i="6"/>
  <c r="E401" i="6"/>
  <c r="E400" i="6"/>
  <c r="E399" i="6"/>
  <c r="E398" i="6"/>
  <c r="E397" i="6"/>
  <c r="E396" i="6"/>
  <c r="E395" i="6"/>
  <c r="E394" i="6"/>
  <c r="E393" i="6"/>
  <c r="E392" i="6"/>
  <c r="E391" i="6"/>
  <c r="E390" i="6"/>
  <c r="E389" i="6"/>
  <c r="E388" i="6"/>
  <c r="E387" i="6"/>
  <c r="E386" i="6"/>
  <c r="E385" i="6"/>
  <c r="E384" i="6"/>
  <c r="E383" i="6"/>
  <c r="E382" i="6"/>
  <c r="E381" i="6"/>
  <c r="E380" i="6"/>
  <c r="E379" i="6"/>
  <c r="E378" i="6"/>
  <c r="E377" i="6"/>
  <c r="E376" i="6"/>
  <c r="E375" i="6"/>
  <c r="E374" i="6"/>
  <c r="E373" i="6"/>
  <c r="E372" i="6"/>
  <c r="E371" i="6"/>
  <c r="E370" i="6"/>
  <c r="E369" i="6"/>
  <c r="E368" i="6"/>
  <c r="E367" i="6"/>
  <c r="E366" i="6"/>
  <c r="E365" i="6"/>
  <c r="E364" i="6"/>
  <c r="E363" i="6"/>
  <c r="E362" i="6"/>
  <c r="E361" i="6"/>
  <c r="E360" i="6"/>
  <c r="E359" i="6"/>
  <c r="E358" i="6"/>
  <c r="E357" i="6"/>
  <c r="E356" i="6"/>
  <c r="E355" i="6"/>
  <c r="E354" i="6"/>
  <c r="E353" i="6"/>
  <c r="E352" i="6"/>
  <c r="E351" i="6"/>
  <c r="E350" i="6"/>
  <c r="E349" i="6"/>
  <c r="E348" i="6"/>
  <c r="E347" i="6"/>
  <c r="E346" i="6"/>
  <c r="E345" i="6"/>
  <c r="E344" i="6"/>
  <c r="E343" i="6"/>
  <c r="E342" i="6"/>
  <c r="E341" i="6"/>
  <c r="E340" i="6"/>
  <c r="E339" i="6"/>
  <c r="E338" i="6"/>
  <c r="E337" i="6"/>
  <c r="E336" i="6"/>
  <c r="E335" i="6"/>
  <c r="E334" i="6"/>
  <c r="E333" i="6"/>
  <c r="E332" i="6"/>
  <c r="E331" i="6"/>
  <c r="E330" i="6"/>
  <c r="E329" i="6"/>
  <c r="E328" i="6"/>
  <c r="E327" i="6"/>
  <c r="E326" i="6"/>
  <c r="E325" i="6"/>
  <c r="E324" i="6"/>
  <c r="E323" i="6"/>
  <c r="E322" i="6"/>
  <c r="E321" i="6"/>
  <c r="E320" i="6"/>
  <c r="E319" i="6"/>
  <c r="E318" i="6"/>
  <c r="E317" i="6"/>
  <c r="E316" i="6"/>
  <c r="E315" i="6"/>
  <c r="E314" i="6"/>
  <c r="E313" i="6"/>
  <c r="E312" i="6"/>
  <c r="E311" i="6"/>
  <c r="E310" i="6"/>
  <c r="E309" i="6"/>
  <c r="E308" i="6"/>
  <c r="E307" i="6"/>
  <c r="E306" i="6"/>
  <c r="E305" i="6"/>
  <c r="E304" i="6"/>
  <c r="E303" i="6"/>
  <c r="E302" i="6"/>
  <c r="E301" i="6"/>
  <c r="E300" i="6"/>
  <c r="E299" i="6"/>
  <c r="E298" i="6"/>
  <c r="E297" i="6"/>
  <c r="E296" i="6"/>
  <c r="E295" i="6"/>
  <c r="E294" i="6"/>
  <c r="E293" i="6"/>
  <c r="E292" i="6"/>
  <c r="E291" i="6"/>
  <c r="E290" i="6"/>
  <c r="E289" i="6"/>
  <c r="E288" i="6"/>
  <c r="E287" i="6"/>
  <c r="E286" i="6"/>
  <c r="E285" i="6"/>
  <c r="E284" i="6"/>
  <c r="E283" i="6"/>
  <c r="E282" i="6"/>
  <c r="E281" i="6"/>
  <c r="E280" i="6"/>
  <c r="E279" i="6"/>
  <c r="E278" i="6"/>
  <c r="E277" i="6"/>
  <c r="E276" i="6"/>
  <c r="E275" i="6"/>
  <c r="E274" i="6"/>
  <c r="E273" i="6"/>
  <c r="E272" i="6"/>
  <c r="E271" i="6"/>
  <c r="E270" i="6"/>
  <c r="E269" i="6"/>
  <c r="E268" i="6"/>
  <c r="E267" i="6"/>
  <c r="E266" i="6"/>
  <c r="E265" i="6"/>
  <c r="E264" i="6"/>
  <c r="E263" i="6"/>
  <c r="E262" i="6"/>
  <c r="E261" i="6"/>
  <c r="E260" i="6"/>
  <c r="E259" i="6"/>
  <c r="E258" i="6"/>
  <c r="E257" i="6"/>
  <c r="E256" i="6"/>
  <c r="E255" i="6"/>
  <c r="E254" i="6"/>
  <c r="E253" i="6"/>
  <c r="E252" i="6"/>
  <c r="E251" i="6"/>
  <c r="E250" i="6"/>
  <c r="E249" i="6"/>
  <c r="E248" i="6"/>
  <c r="E247" i="6"/>
  <c r="E246" i="6"/>
  <c r="E245" i="6"/>
  <c r="E244" i="6"/>
  <c r="E243" i="6"/>
  <c r="E242" i="6"/>
  <c r="E241" i="6"/>
  <c r="E240" i="6"/>
  <c r="E239" i="6"/>
  <c r="E238" i="6"/>
  <c r="E237" i="6"/>
  <c r="E236" i="6"/>
  <c r="E235" i="6"/>
  <c r="E234" i="6"/>
  <c r="E233" i="6"/>
  <c r="E232" i="6"/>
  <c r="E1621" i="6"/>
  <c r="E1620" i="6"/>
  <c r="E1619" i="6"/>
  <c r="E1618" i="6"/>
  <c r="E1617" i="6"/>
  <c r="E1616" i="6"/>
  <c r="E1873" i="6"/>
  <c r="E1872" i="6"/>
  <c r="E1871" i="6"/>
  <c r="E1870" i="6"/>
  <c r="E1869" i="6"/>
  <c r="E1868" i="6"/>
  <c r="E63" i="6"/>
  <c r="E62" i="6"/>
  <c r="E61" i="6"/>
  <c r="E60" i="6"/>
  <c r="E59" i="6"/>
  <c r="E58" i="6"/>
  <c r="E2582" i="6"/>
  <c r="E2581" i="6"/>
  <c r="E2580" i="6"/>
  <c r="E2579" i="6"/>
  <c r="E2578" i="6"/>
  <c r="E2577" i="6"/>
  <c r="E2576" i="6"/>
  <c r="E2575" i="6"/>
  <c r="E2574" i="6"/>
  <c r="E2573" i="6"/>
  <c r="E2572" i="6"/>
  <c r="E2571" i="6"/>
  <c r="E2570" i="6"/>
  <c r="E2569" i="6"/>
  <c r="E2568" i="6"/>
  <c r="E2567" i="6"/>
  <c r="E2566" i="6"/>
  <c r="E2565" i="6"/>
  <c r="E2564" i="6"/>
  <c r="E2563" i="6"/>
  <c r="E2562" i="6"/>
  <c r="E2561" i="6"/>
  <c r="E2560" i="6"/>
  <c r="E1867" i="6"/>
  <c r="E1866" i="6"/>
  <c r="E1865" i="6"/>
  <c r="E1864" i="6"/>
  <c r="E1863" i="6"/>
  <c r="E1862" i="6"/>
  <c r="E1615" i="6"/>
  <c r="E1614" i="6"/>
  <c r="E1613" i="6"/>
  <c r="E1612" i="6"/>
  <c r="E1611" i="6"/>
  <c r="E1610" i="6"/>
  <c r="E2810" i="6"/>
  <c r="E2809" i="6"/>
  <c r="E2808" i="6"/>
  <c r="E2807" i="6"/>
  <c r="E2806" i="6"/>
  <c r="E2805" i="6"/>
  <c r="E2804" i="6"/>
  <c r="E2803" i="6"/>
  <c r="E2802" i="6"/>
  <c r="E2801" i="6"/>
  <c r="E2800" i="6"/>
  <c r="E2799" i="6"/>
  <c r="E2798" i="6"/>
  <c r="E2797" i="6"/>
  <c r="E2796" i="6"/>
  <c r="E2795" i="6"/>
  <c r="E2794" i="6"/>
  <c r="E2793" i="6"/>
  <c r="E2792" i="6"/>
  <c r="E2791" i="6"/>
  <c r="E2790" i="6"/>
  <c r="E2789" i="6"/>
  <c r="E2788" i="6"/>
  <c r="E2686" i="6"/>
  <c r="E2685" i="6"/>
  <c r="E2684" i="6"/>
  <c r="E2683" i="6"/>
  <c r="E2682" i="6"/>
  <c r="E2681" i="6"/>
  <c r="E2680" i="6"/>
  <c r="E2679" i="6"/>
  <c r="E2678" i="6"/>
  <c r="E2677" i="6"/>
  <c r="E2676" i="6"/>
  <c r="E2675" i="6"/>
  <c r="E2674" i="6"/>
  <c r="E2673" i="6"/>
  <c r="E2672" i="6"/>
  <c r="E2671" i="6"/>
  <c r="E2670" i="6"/>
  <c r="E2669" i="6"/>
  <c r="E2668" i="6"/>
  <c r="E2667" i="6"/>
  <c r="E2666" i="6"/>
  <c r="E2665" i="6"/>
  <c r="E2664" i="6"/>
  <c r="E1609" i="6"/>
  <c r="E1608" i="6"/>
  <c r="E1607" i="6"/>
  <c r="E1606" i="6"/>
  <c r="E1605" i="6"/>
  <c r="E1604" i="6"/>
  <c r="E2340" i="6"/>
  <c r="E2339" i="6"/>
  <c r="E2338" i="6"/>
  <c r="E2337" i="6"/>
  <c r="E2336" i="6"/>
  <c r="E2335" i="6"/>
  <c r="E2365" i="6"/>
  <c r="E2364" i="6"/>
  <c r="E2363" i="6"/>
  <c r="E2362" i="6"/>
  <c r="E2361" i="6"/>
  <c r="E2360" i="6"/>
  <c r="E2390" i="6"/>
  <c r="E2389" i="6"/>
  <c r="E2388" i="6"/>
  <c r="E2387" i="6"/>
  <c r="E2386" i="6"/>
  <c r="E2385" i="6"/>
  <c r="E2124" i="6"/>
  <c r="E2123" i="6"/>
  <c r="E2122" i="6"/>
  <c r="E2121" i="6"/>
  <c r="E2120" i="6"/>
  <c r="E2119" i="6"/>
  <c r="E2118" i="6"/>
  <c r="E2117" i="6"/>
  <c r="E2116" i="6"/>
  <c r="E2115" i="6"/>
  <c r="E2114" i="6"/>
  <c r="E2113" i="6"/>
  <c r="E2112" i="6"/>
  <c r="E2111" i="6"/>
  <c r="E2110" i="6"/>
  <c r="E2109" i="6"/>
  <c r="E2108" i="6"/>
  <c r="E2107" i="6"/>
  <c r="E2106" i="6"/>
  <c r="E2105" i="6"/>
  <c r="E2104" i="6"/>
  <c r="E2103" i="6"/>
  <c r="E117" i="6"/>
  <c r="E116" i="6"/>
  <c r="E115" i="6"/>
  <c r="E114" i="6"/>
  <c r="E113" i="6"/>
  <c r="E112" i="6"/>
  <c r="E111" i="6"/>
  <c r="E110" i="6"/>
  <c r="E109" i="6"/>
  <c r="E108" i="6"/>
  <c r="E107" i="6"/>
  <c r="E106" i="6"/>
  <c r="E105" i="6"/>
  <c r="E104" i="6"/>
  <c r="E103" i="6"/>
  <c r="E102" i="6"/>
  <c r="E101" i="6"/>
  <c r="E100" i="6"/>
  <c r="E99" i="6"/>
  <c r="E173" i="6"/>
  <c r="E172" i="6"/>
  <c r="E171" i="6"/>
  <c r="E170" i="6"/>
  <c r="E169" i="6"/>
  <c r="E168" i="6"/>
  <c r="E167" i="6"/>
  <c r="E166" i="6"/>
  <c r="E165" i="6"/>
  <c r="E164" i="6"/>
  <c r="E163" i="6"/>
  <c r="E162" i="6"/>
  <c r="E161" i="6"/>
  <c r="E160" i="6"/>
  <c r="E159" i="6"/>
  <c r="E158" i="6"/>
  <c r="E157" i="6"/>
  <c r="E156" i="6"/>
  <c r="E155" i="6"/>
  <c r="E229" i="6"/>
  <c r="E228" i="6"/>
  <c r="E227" i="6"/>
  <c r="E226" i="6"/>
  <c r="E225" i="6"/>
  <c r="E224" i="6"/>
  <c r="E223" i="6"/>
  <c r="E222" i="6"/>
  <c r="E221" i="6"/>
  <c r="E220" i="6"/>
  <c r="E219" i="6"/>
  <c r="E218" i="6"/>
  <c r="E217" i="6"/>
  <c r="E216" i="6"/>
  <c r="E215" i="6"/>
  <c r="E214" i="6"/>
  <c r="E213" i="6"/>
  <c r="E212" i="6"/>
  <c r="E211" i="6"/>
  <c r="E1901" i="6"/>
  <c r="E1900" i="6"/>
  <c r="E1899" i="6"/>
  <c r="E1898" i="6"/>
  <c r="E1897" i="6"/>
  <c r="E1896" i="6"/>
  <c r="E1929" i="6"/>
  <c r="E1928" i="6"/>
  <c r="E1927" i="6"/>
  <c r="E1926" i="6"/>
  <c r="E1925" i="6"/>
  <c r="E1924" i="6"/>
  <c r="E1957" i="6"/>
  <c r="E1956" i="6"/>
  <c r="E1955" i="6"/>
  <c r="E1954" i="6"/>
  <c r="E1953" i="6"/>
  <c r="E1952" i="6"/>
  <c r="E1985" i="6"/>
  <c r="E1984" i="6"/>
  <c r="E1983" i="6"/>
  <c r="E1982" i="6"/>
  <c r="E1981" i="6"/>
  <c r="E1980" i="6"/>
  <c r="E1861" i="6"/>
  <c r="E1860" i="6"/>
  <c r="E1859" i="6"/>
  <c r="E1858" i="6"/>
  <c r="E1857" i="6"/>
  <c r="E1856" i="6"/>
  <c r="E2013" i="6"/>
  <c r="E2012" i="6"/>
  <c r="E2011" i="6"/>
  <c r="E2010" i="6"/>
  <c r="E2009" i="6"/>
  <c r="E2008" i="6"/>
  <c r="E2041" i="6"/>
  <c r="E2040" i="6"/>
  <c r="E2039" i="6"/>
  <c r="E2038" i="6"/>
  <c r="E2037" i="6"/>
  <c r="E2036" i="6"/>
  <c r="E2069" i="6"/>
  <c r="E2068" i="6"/>
  <c r="E2067" i="6"/>
  <c r="E2066" i="6"/>
  <c r="E2065" i="6"/>
  <c r="E2064" i="6"/>
  <c r="E2224" i="6"/>
  <c r="E2223" i="6"/>
  <c r="E2222" i="6"/>
  <c r="E2221" i="6"/>
  <c r="E2220" i="6"/>
  <c r="E2219" i="6"/>
  <c r="E2315" i="6"/>
  <c r="E2314" i="6"/>
  <c r="E2313" i="6"/>
  <c r="E2312" i="6"/>
  <c r="E2311" i="6"/>
  <c r="E2310" i="6"/>
  <c r="E2418" i="6"/>
  <c r="E2417" i="6"/>
  <c r="E2416" i="6"/>
  <c r="E2415" i="6"/>
  <c r="E2414" i="6"/>
  <c r="E2413" i="6"/>
  <c r="E2486" i="6"/>
  <c r="E2485" i="6"/>
  <c r="E2484" i="6"/>
  <c r="E2483" i="6"/>
  <c r="E2482" i="6"/>
  <c r="E2481" i="6"/>
  <c r="E2480" i="6"/>
  <c r="E2479" i="6"/>
  <c r="E2478" i="6"/>
  <c r="E2477" i="6"/>
  <c r="E2476" i="6"/>
  <c r="E2475" i="6"/>
  <c r="E2474" i="6"/>
  <c r="E2473" i="6"/>
  <c r="E2472" i="6"/>
  <c r="E2471" i="6"/>
  <c r="E2470" i="6"/>
  <c r="E2469" i="6"/>
  <c r="E2468" i="6"/>
  <c r="E2866" i="6"/>
  <c r="E2865" i="6"/>
  <c r="E2864" i="6"/>
  <c r="E2863" i="6"/>
  <c r="E2862" i="6"/>
  <c r="E2861" i="6"/>
  <c r="E2860" i="6"/>
  <c r="E2859" i="6"/>
  <c r="E2858" i="6"/>
  <c r="E2857" i="6"/>
  <c r="E2856" i="6"/>
  <c r="E2855" i="6"/>
  <c r="E2854" i="6"/>
  <c r="E2853" i="6"/>
  <c r="E2852" i="6"/>
  <c r="E2851" i="6"/>
  <c r="E2850" i="6"/>
  <c r="E2849" i="6"/>
  <c r="E2848" i="6"/>
  <c r="E2888" i="6"/>
  <c r="E2887" i="6"/>
  <c r="E2916" i="6"/>
  <c r="E2915" i="6"/>
  <c r="E2914" i="6"/>
  <c r="E2913" i="6"/>
  <c r="E2912" i="6"/>
  <c r="E2911" i="6"/>
  <c r="E2944" i="6"/>
  <c r="E2943" i="6"/>
  <c r="E2942" i="6"/>
  <c r="E2941" i="6"/>
  <c r="E2940" i="6"/>
  <c r="E2939" i="6"/>
  <c r="E57" i="6"/>
  <c r="E56" i="6"/>
  <c r="E55" i="6"/>
  <c r="E54" i="6"/>
  <c r="E53" i="6"/>
  <c r="E52" i="6"/>
  <c r="E21" i="6"/>
  <c r="E20" i="6"/>
  <c r="E2384" i="6"/>
  <c r="E2383" i="6"/>
  <c r="E2382" i="6"/>
  <c r="E2381" i="6"/>
  <c r="E2380" i="6"/>
  <c r="E2379" i="6"/>
  <c r="E2140" i="6"/>
  <c r="E2139" i="6"/>
  <c r="E2138" i="6"/>
  <c r="E2137" i="6"/>
  <c r="E2136" i="6"/>
  <c r="E2135" i="6"/>
  <c r="E154" i="6"/>
  <c r="E153" i="6"/>
  <c r="E152" i="6"/>
  <c r="E151" i="6"/>
  <c r="E150" i="6"/>
  <c r="E149" i="6"/>
  <c r="E148" i="6"/>
  <c r="E147" i="6"/>
  <c r="E146" i="6"/>
  <c r="E145" i="6"/>
  <c r="E144" i="6"/>
  <c r="E143" i="6"/>
  <c r="E142" i="6"/>
  <c r="E141" i="6"/>
  <c r="E140" i="6"/>
  <c r="E139" i="6"/>
  <c r="E138" i="6"/>
  <c r="E137" i="6"/>
  <c r="E136" i="6"/>
  <c r="E210" i="6"/>
  <c r="E209" i="6"/>
  <c r="E208" i="6"/>
  <c r="E207" i="6"/>
  <c r="E206" i="6"/>
  <c r="E205" i="6"/>
  <c r="E204" i="6"/>
  <c r="E203" i="6"/>
  <c r="E202" i="6"/>
  <c r="E201" i="6"/>
  <c r="E200" i="6"/>
  <c r="E199" i="6"/>
  <c r="E198" i="6"/>
  <c r="E197" i="6"/>
  <c r="E196" i="6"/>
  <c r="E195" i="6"/>
  <c r="E194" i="6"/>
  <c r="E193" i="6"/>
  <c r="E192" i="6"/>
  <c r="E1895" i="6"/>
  <c r="E1894" i="6"/>
  <c r="E1893" i="6"/>
  <c r="E1892" i="6"/>
  <c r="E1891" i="6"/>
  <c r="E1890" i="6"/>
  <c r="E1923" i="6"/>
  <c r="E1922" i="6"/>
  <c r="E1921" i="6"/>
  <c r="E1920" i="6"/>
  <c r="E1919" i="6"/>
  <c r="E1918" i="6"/>
  <c r="E1951" i="6"/>
  <c r="E1950" i="6"/>
  <c r="E1949" i="6"/>
  <c r="E1948" i="6"/>
  <c r="E1947" i="6"/>
  <c r="E1946" i="6"/>
  <c r="E1979" i="6"/>
  <c r="E1978" i="6"/>
  <c r="E1977" i="6"/>
  <c r="E1976" i="6"/>
  <c r="E1975" i="6"/>
  <c r="E1974" i="6"/>
  <c r="E1855" i="6"/>
  <c r="E1854" i="6"/>
  <c r="E1853" i="6"/>
  <c r="E1852" i="6"/>
  <c r="E1851" i="6"/>
  <c r="E1850" i="6"/>
  <c r="E2007" i="6"/>
  <c r="E2006" i="6"/>
  <c r="E2005" i="6"/>
  <c r="E2004" i="6"/>
  <c r="E2003" i="6"/>
  <c r="E2002" i="6"/>
  <c r="E2035" i="6"/>
  <c r="E2034" i="6"/>
  <c r="E2033" i="6"/>
  <c r="E2032" i="6"/>
  <c r="E2031" i="6"/>
  <c r="E2030" i="6"/>
  <c r="E2063" i="6"/>
  <c r="E2062" i="6"/>
  <c r="E2061" i="6"/>
  <c r="E2060" i="6"/>
  <c r="E2059" i="6"/>
  <c r="E2058" i="6"/>
  <c r="E2218" i="6"/>
  <c r="E2217" i="6"/>
  <c r="E2216" i="6"/>
  <c r="E2215" i="6"/>
  <c r="E2214" i="6"/>
  <c r="E2213" i="6"/>
  <c r="E2309" i="6"/>
  <c r="E2308" i="6"/>
  <c r="E2307" i="6"/>
  <c r="E2306" i="6"/>
  <c r="E2305" i="6"/>
  <c r="E2304" i="6"/>
  <c r="E2412" i="6"/>
  <c r="E2411" i="6"/>
  <c r="E2410" i="6"/>
  <c r="E2409" i="6"/>
  <c r="E2408" i="6"/>
  <c r="E2407" i="6"/>
  <c r="E2467" i="6"/>
  <c r="E2466" i="6"/>
  <c r="E2465" i="6"/>
  <c r="E2464" i="6"/>
  <c r="E2463" i="6"/>
  <c r="E2462" i="6"/>
  <c r="E2461" i="6"/>
  <c r="E2460" i="6"/>
  <c r="E2459" i="6"/>
  <c r="E2458" i="6"/>
  <c r="E2457" i="6"/>
  <c r="E2456" i="6"/>
  <c r="E2455" i="6"/>
  <c r="E2454" i="6"/>
  <c r="E2453" i="6"/>
  <c r="E2452" i="6"/>
  <c r="E2451" i="6"/>
  <c r="E2450" i="6"/>
  <c r="E2449" i="6"/>
  <c r="E2886" i="6"/>
  <c r="E2885" i="6"/>
  <c r="E2847" i="6"/>
  <c r="E2846" i="6"/>
  <c r="E2845" i="6"/>
  <c r="E2844" i="6"/>
  <c r="E2843" i="6"/>
  <c r="E2842" i="6"/>
  <c r="E2841" i="6"/>
  <c r="E2840" i="6"/>
  <c r="E2839" i="6"/>
  <c r="E2838" i="6"/>
  <c r="E2837" i="6"/>
  <c r="E2836" i="6"/>
  <c r="E2835" i="6"/>
  <c r="E2834" i="6"/>
  <c r="E2833" i="6"/>
  <c r="E2832" i="6"/>
  <c r="E2831" i="6"/>
  <c r="E2830" i="6"/>
  <c r="E2829" i="6"/>
  <c r="E2910" i="6"/>
  <c r="E2909" i="6"/>
  <c r="E2908" i="6"/>
  <c r="E2907" i="6"/>
  <c r="E2906" i="6"/>
  <c r="E2905" i="6"/>
  <c r="E2938" i="6"/>
  <c r="E2937" i="6"/>
  <c r="E2936" i="6"/>
  <c r="E2935" i="6"/>
  <c r="E2934" i="6"/>
  <c r="E2933" i="6"/>
  <c r="E51" i="6"/>
  <c r="E50" i="6"/>
  <c r="E49" i="6"/>
  <c r="E48" i="6"/>
  <c r="E47" i="6"/>
  <c r="E46" i="6"/>
  <c r="E19" i="6"/>
  <c r="E18" i="6"/>
  <c r="E2334" i="6"/>
  <c r="E2333" i="6"/>
  <c r="E2332" i="6"/>
  <c r="E2331" i="6"/>
  <c r="E2330" i="6"/>
  <c r="E2329" i="6"/>
  <c r="E2359" i="6"/>
  <c r="E2358" i="6"/>
  <c r="E2357" i="6"/>
  <c r="E2356" i="6"/>
  <c r="E2355" i="6"/>
  <c r="E2354" i="6"/>
  <c r="E2102" i="6"/>
  <c r="E2101" i="6"/>
  <c r="E2100" i="6"/>
  <c r="E2099" i="6"/>
  <c r="E2098" i="6"/>
  <c r="E2097" i="6"/>
  <c r="E2096" i="6"/>
  <c r="E2095" i="6"/>
  <c r="E2094" i="6"/>
  <c r="E2093" i="6"/>
  <c r="E2092" i="6"/>
  <c r="E2091" i="6"/>
  <c r="E2090" i="6"/>
  <c r="E2089" i="6"/>
  <c r="E2088" i="6"/>
  <c r="E2087" i="6"/>
  <c r="E2086" i="6"/>
  <c r="E2085" i="6"/>
  <c r="E2084" i="6"/>
  <c r="E2083" i="6"/>
  <c r="E2082" i="6"/>
  <c r="E98" i="6"/>
  <c r="E97" i="6"/>
  <c r="E96" i="6"/>
  <c r="E95" i="6"/>
  <c r="E94" i="6"/>
  <c r="E93" i="6"/>
  <c r="E92" i="6"/>
  <c r="E91" i="6"/>
  <c r="E90" i="6"/>
  <c r="E89" i="6"/>
  <c r="E88" i="6"/>
  <c r="E87" i="6"/>
  <c r="E86" i="6"/>
  <c r="E85" i="6"/>
  <c r="E84" i="6"/>
  <c r="E83" i="6"/>
  <c r="E82" i="6"/>
  <c r="E81" i="6"/>
  <c r="E80" i="6"/>
  <c r="E1603" i="6"/>
  <c r="E1602" i="6"/>
  <c r="E1601" i="6"/>
  <c r="E1600" i="6"/>
  <c r="E1599" i="6"/>
  <c r="E1598" i="6"/>
  <c r="E2663" i="6"/>
  <c r="E2662" i="6"/>
  <c r="E2661" i="6"/>
  <c r="E2660" i="6"/>
  <c r="E2659" i="6"/>
  <c r="E2658" i="6"/>
  <c r="E2657" i="6"/>
  <c r="E2656" i="6"/>
  <c r="E2655" i="6"/>
  <c r="E2654" i="6"/>
  <c r="E2653" i="6"/>
  <c r="E2652" i="6"/>
  <c r="E2651" i="6"/>
  <c r="E2650" i="6"/>
  <c r="E2649" i="6"/>
  <c r="E2648" i="6"/>
  <c r="E2647" i="6"/>
  <c r="E2646" i="6"/>
  <c r="E2645" i="6"/>
  <c r="E2644" i="6"/>
  <c r="E2643" i="6"/>
  <c r="E2642" i="6"/>
  <c r="E2641" i="6"/>
  <c r="E2747" i="6"/>
  <c r="E2746" i="6"/>
  <c r="E2745" i="6"/>
  <c r="E2744" i="6"/>
  <c r="E2743" i="6"/>
  <c r="E2742" i="6"/>
  <c r="E2741" i="6"/>
  <c r="E2740" i="6"/>
  <c r="E2739" i="6"/>
  <c r="E2738" i="6"/>
  <c r="E2737" i="6"/>
  <c r="E2736" i="6"/>
  <c r="E2735" i="6"/>
  <c r="E2734" i="6"/>
  <c r="E2733" i="6"/>
  <c r="E2732" i="6"/>
  <c r="E2731" i="6"/>
  <c r="E2730" i="6"/>
  <c r="E2729" i="6"/>
  <c r="E2728" i="6"/>
  <c r="E2727" i="6"/>
  <c r="E2726" i="6"/>
  <c r="E2725" i="6"/>
  <c r="E2787" i="6"/>
  <c r="E2786" i="6"/>
  <c r="E2785" i="6"/>
  <c r="E2784" i="6"/>
  <c r="E2783" i="6"/>
  <c r="E2782" i="6"/>
  <c r="E2781" i="6"/>
  <c r="E2780" i="6"/>
  <c r="E2779" i="6"/>
  <c r="E2778" i="6"/>
  <c r="E2777" i="6"/>
  <c r="E2776" i="6"/>
  <c r="E2775" i="6"/>
  <c r="E2774" i="6"/>
  <c r="E2773" i="6"/>
  <c r="E2772" i="6"/>
  <c r="E2771" i="6"/>
  <c r="E2770" i="6"/>
  <c r="E2769" i="6"/>
  <c r="E2768" i="6"/>
  <c r="E2767" i="6"/>
  <c r="E2766" i="6"/>
  <c r="E2765" i="6"/>
  <c r="E2432" i="6"/>
  <c r="E2431" i="6"/>
  <c r="E2430" i="6"/>
  <c r="E2429" i="6"/>
  <c r="E2428" i="6"/>
  <c r="E2427" i="6"/>
  <c r="E2527" i="6"/>
  <c r="E2526" i="6"/>
  <c r="E2525" i="6"/>
  <c r="E2524" i="6"/>
  <c r="E2523" i="6"/>
  <c r="E2522" i="6"/>
  <c r="E2521" i="6"/>
  <c r="E2520" i="6"/>
  <c r="E2519" i="6"/>
  <c r="E2518" i="6"/>
  <c r="E2517" i="6"/>
  <c r="E2516" i="6"/>
  <c r="E2515" i="6"/>
  <c r="E2514" i="6"/>
  <c r="E2513" i="6"/>
  <c r="E2512" i="6"/>
  <c r="E2511" i="6"/>
  <c r="E2510" i="6"/>
  <c r="E2509" i="6"/>
  <c r="E2508" i="6"/>
  <c r="E2507" i="6"/>
  <c r="E2506" i="6"/>
  <c r="E2505" i="6"/>
  <c r="E2504" i="6"/>
  <c r="E2503" i="6"/>
  <c r="E2502" i="6"/>
  <c r="E2501" i="6"/>
  <c r="E2500" i="6"/>
  <c r="E2499" i="6"/>
  <c r="E2498" i="6"/>
  <c r="E2497" i="6"/>
  <c r="E2623" i="6"/>
  <c r="E2622" i="6"/>
  <c r="E2621" i="6"/>
  <c r="E2620" i="6"/>
  <c r="E2619" i="6"/>
  <c r="E2618" i="6"/>
  <c r="E2617" i="6"/>
  <c r="E2616" i="6"/>
  <c r="E2615" i="6"/>
  <c r="E2614" i="6"/>
  <c r="E2613" i="6"/>
  <c r="E2612" i="6"/>
  <c r="E2611" i="6"/>
  <c r="E2610" i="6"/>
  <c r="E2609" i="6"/>
  <c r="E2608" i="6"/>
  <c r="E2607" i="6"/>
  <c r="E2606" i="6"/>
  <c r="E2605" i="6"/>
  <c r="E2604" i="6"/>
  <c r="E2603" i="6"/>
  <c r="E2602" i="6"/>
  <c r="E2601" i="6"/>
  <c r="E2600" i="6"/>
  <c r="E2599" i="6"/>
  <c r="E2598" i="6"/>
  <c r="E2597" i="6"/>
  <c r="E2596" i="6"/>
  <c r="E2595" i="6"/>
  <c r="E2594" i="6"/>
  <c r="E2593" i="6"/>
  <c r="E2715" i="6"/>
  <c r="E2714" i="6"/>
  <c r="E2713" i="6"/>
  <c r="E2712" i="6"/>
  <c r="E2711" i="6"/>
  <c r="E2710" i="6"/>
  <c r="E2709" i="6"/>
  <c r="E2708" i="6"/>
  <c r="E2707" i="6"/>
  <c r="E2706" i="6"/>
  <c r="E2705" i="6"/>
  <c r="E2704" i="6"/>
  <c r="E2703" i="6"/>
  <c r="E2702" i="6"/>
  <c r="E2701" i="6"/>
  <c r="E2700" i="6"/>
  <c r="E2699" i="6"/>
  <c r="E2698" i="6"/>
  <c r="E2697" i="6"/>
  <c r="E2696" i="6"/>
  <c r="E2695" i="6"/>
  <c r="E2694" i="6"/>
  <c r="E2693" i="6"/>
  <c r="E2559" i="6"/>
  <c r="E2558" i="6"/>
  <c r="E2557" i="6"/>
  <c r="E2556" i="6"/>
  <c r="E2555" i="6"/>
  <c r="E2554" i="6"/>
  <c r="E2553" i="6"/>
  <c r="E2552" i="6"/>
  <c r="E2551" i="6"/>
  <c r="E2550" i="6"/>
  <c r="E2549" i="6"/>
  <c r="E2548" i="6"/>
  <c r="E2547" i="6"/>
  <c r="E2546" i="6"/>
  <c r="E2545" i="6"/>
  <c r="E2544" i="6"/>
  <c r="E2543" i="6"/>
  <c r="E2542" i="6"/>
  <c r="E2541" i="6"/>
  <c r="E2540" i="6"/>
  <c r="E2539" i="6"/>
  <c r="E2538" i="6"/>
  <c r="E2537" i="6"/>
  <c r="E1597" i="6"/>
  <c r="E1596" i="6"/>
  <c r="E1595" i="6"/>
  <c r="E1594" i="6"/>
  <c r="E1849" i="6"/>
  <c r="E1848" i="6"/>
  <c r="E1847" i="6"/>
  <c r="E1846" i="6"/>
  <c r="E1593" i="6"/>
  <c r="E1592" i="6"/>
  <c r="E1591" i="6"/>
  <c r="E1590" i="6"/>
  <c r="E45" i="6"/>
  <c r="E44" i="6"/>
  <c r="E43" i="6"/>
  <c r="E42" i="6"/>
  <c r="E1589" i="6"/>
  <c r="E1588" i="6"/>
  <c r="E1587" i="6"/>
  <c r="E1586" i="6"/>
  <c r="E1845" i="6"/>
  <c r="E1844" i="6"/>
  <c r="E1843" i="6"/>
  <c r="E1842" i="6"/>
  <c r="E41" i="6"/>
  <c r="E40" i="6"/>
  <c r="E39" i="6"/>
  <c r="E38" i="6"/>
  <c r="E1841" i="6"/>
  <c r="E1840" i="6"/>
  <c r="E1839" i="6"/>
  <c r="E1838" i="6"/>
  <c r="E1585" i="6"/>
  <c r="E1584" i="6"/>
  <c r="E1583" i="6"/>
  <c r="E1582" i="6"/>
  <c r="E1837" i="6"/>
  <c r="E1836" i="6"/>
  <c r="E1835" i="6"/>
  <c r="E1834" i="6"/>
  <c r="E1581" i="6"/>
  <c r="E1580" i="6"/>
  <c r="E1579" i="6"/>
  <c r="E1578" i="6"/>
  <c r="E1973" i="6"/>
  <c r="E1972" i="6"/>
  <c r="E1971" i="6"/>
  <c r="E1970" i="6"/>
  <c r="E37" i="6"/>
  <c r="E36" i="6"/>
  <c r="E35" i="6"/>
  <c r="E34" i="6"/>
  <c r="E17" i="6"/>
  <c r="E16" i="6"/>
  <c r="E15" i="6"/>
  <c r="E14" i="6"/>
  <c r="E1833" i="6"/>
  <c r="E1832" i="6"/>
  <c r="E1831" i="6"/>
  <c r="E1830" i="6"/>
  <c r="E2828" i="6"/>
  <c r="E2827" i="6"/>
  <c r="E2826" i="6"/>
  <c r="E2825" i="6"/>
  <c r="E2448" i="6"/>
  <c r="E2447" i="6"/>
  <c r="E2446" i="6"/>
  <c r="E2445" i="6"/>
  <c r="E2406" i="6"/>
  <c r="E2405" i="6"/>
  <c r="E2404" i="6"/>
  <c r="E2403" i="6"/>
  <c r="E2212" i="6"/>
  <c r="E2211" i="6"/>
  <c r="E2210" i="6"/>
  <c r="E2209" i="6"/>
  <c r="E2029" i="6"/>
  <c r="E2028" i="6"/>
  <c r="E2027" i="6"/>
  <c r="E2026" i="6"/>
  <c r="E2001" i="6"/>
  <c r="E2000" i="6"/>
  <c r="E1999" i="6"/>
  <c r="E1998" i="6"/>
  <c r="E191" i="6"/>
  <c r="E190" i="6"/>
  <c r="E189" i="6"/>
  <c r="E188" i="6"/>
  <c r="E135" i="6"/>
  <c r="E134" i="6"/>
  <c r="E133" i="6"/>
  <c r="E132" i="6"/>
  <c r="E79" i="6"/>
  <c r="E78" i="6"/>
  <c r="E77" i="6"/>
  <c r="E76" i="6"/>
  <c r="E2904" i="6"/>
  <c r="E2903" i="6"/>
  <c r="E2902" i="6"/>
  <c r="E2901" i="6"/>
  <c r="E2884" i="6"/>
  <c r="E2883" i="6"/>
  <c r="E2882" i="6"/>
  <c r="E2881" i="6"/>
  <c r="E2932" i="6"/>
  <c r="E2931" i="6"/>
  <c r="E2930" i="6"/>
  <c r="E2929" i="6"/>
  <c r="E2057" i="6"/>
  <c r="E2056" i="6"/>
  <c r="E2055" i="6"/>
  <c r="E2054" i="6"/>
  <c r="E1945" i="6"/>
  <c r="E1944" i="6"/>
  <c r="E1943" i="6"/>
  <c r="E1942" i="6"/>
  <c r="E1917" i="6"/>
  <c r="E1916" i="6"/>
  <c r="E1915" i="6"/>
  <c r="E1914" i="6"/>
  <c r="E1889" i="6"/>
  <c r="E1888" i="6"/>
  <c r="E1887" i="6"/>
  <c r="E1886" i="6"/>
  <c r="E2303" i="6"/>
  <c r="E2302" i="6"/>
  <c r="E2301" i="6"/>
  <c r="E2300" i="6"/>
  <c r="E2640" i="6"/>
  <c r="E2639" i="6"/>
  <c r="E2638" i="6"/>
  <c r="E2637" i="6"/>
  <c r="E2764" i="6"/>
  <c r="E2763" i="6"/>
  <c r="E2762" i="6"/>
  <c r="E2761" i="6"/>
  <c r="E2378" i="6"/>
  <c r="E2377" i="6"/>
  <c r="E2376" i="6"/>
  <c r="E2375" i="6"/>
  <c r="E2081" i="6"/>
  <c r="E2080" i="6"/>
  <c r="E2079" i="6"/>
  <c r="E2078" i="6"/>
  <c r="E2353" i="6"/>
  <c r="E2352" i="6"/>
  <c r="E2351" i="6"/>
  <c r="E2350" i="6"/>
  <c r="E2328" i="6"/>
  <c r="E2327" i="6"/>
  <c r="E2326" i="6"/>
  <c r="E2325" i="6"/>
  <c r="E2536" i="6"/>
  <c r="E2535" i="6"/>
  <c r="E2534" i="6"/>
  <c r="E2533" i="6"/>
  <c r="E75" i="6"/>
  <c r="E74" i="6"/>
  <c r="E73" i="6"/>
  <c r="E72" i="6"/>
  <c r="E33" i="6"/>
  <c r="E32" i="6"/>
  <c r="E187" i="6"/>
  <c r="E186" i="6"/>
  <c r="E131" i="6"/>
  <c r="E130" i="6"/>
  <c r="E129" i="6"/>
  <c r="E128" i="6"/>
  <c r="E1885" i="6"/>
  <c r="E1884" i="6"/>
  <c r="E1883" i="6"/>
  <c r="E1882" i="6"/>
  <c r="E185" i="6"/>
  <c r="E184" i="6"/>
  <c r="E1941" i="6"/>
  <c r="E1940" i="6"/>
  <c r="E1913" i="6"/>
  <c r="E1912" i="6"/>
  <c r="E1911" i="6"/>
  <c r="E1910" i="6"/>
  <c r="E1969" i="6"/>
  <c r="E1968" i="6"/>
  <c r="E1967" i="6"/>
  <c r="E1966" i="6"/>
  <c r="E1939" i="6"/>
  <c r="E1938" i="6"/>
  <c r="E1829" i="6"/>
  <c r="E1828" i="6"/>
  <c r="E1577" i="6"/>
  <c r="E1576" i="6"/>
  <c r="E1575" i="6"/>
  <c r="E1574" i="6"/>
  <c r="E1997" i="6"/>
  <c r="E1996" i="6"/>
  <c r="E1995" i="6"/>
  <c r="E1994" i="6"/>
  <c r="E1827" i="6"/>
  <c r="E1826" i="6"/>
  <c r="E2053" i="6"/>
  <c r="E2052" i="6"/>
  <c r="E2025" i="6"/>
  <c r="E2024" i="6"/>
  <c r="E2023" i="6"/>
  <c r="E2022" i="6"/>
  <c r="E2208" i="6"/>
  <c r="E2207" i="6"/>
  <c r="E2206" i="6"/>
  <c r="E2205" i="6"/>
  <c r="E2051" i="6"/>
  <c r="E2050" i="6"/>
  <c r="E2349" i="6"/>
  <c r="E2324" i="6"/>
  <c r="E2299" i="6"/>
  <c r="E2298" i="6"/>
  <c r="E2297" i="6"/>
  <c r="E2296" i="6"/>
  <c r="E2444" i="6"/>
  <c r="E2402" i="6"/>
  <c r="E2401" i="6"/>
  <c r="E2400" i="6"/>
  <c r="E2399" i="6"/>
  <c r="E2374" i="6"/>
  <c r="E2636" i="6"/>
  <c r="E2635" i="6"/>
  <c r="E2634" i="6"/>
  <c r="E2443" i="6"/>
  <c r="E2442" i="6"/>
  <c r="E2441" i="6"/>
  <c r="E2824" i="6"/>
  <c r="E2760" i="6"/>
  <c r="E2759" i="6"/>
  <c r="E2758" i="6"/>
  <c r="E2757" i="6"/>
  <c r="E2633" i="6"/>
  <c r="E2880" i="6"/>
  <c r="E2879" i="6"/>
  <c r="E2878" i="6"/>
  <c r="E2823" i="6"/>
  <c r="E2822" i="6"/>
  <c r="E2821" i="6"/>
  <c r="E2928" i="6"/>
  <c r="E2900" i="6"/>
  <c r="E2899" i="6"/>
  <c r="E2898" i="6"/>
  <c r="E2897" i="6"/>
  <c r="E2877" i="6"/>
  <c r="E2927" i="6"/>
  <c r="E2926" i="6"/>
  <c r="E2925" i="6"/>
  <c r="E31" i="6"/>
  <c r="E30" i="6"/>
  <c r="E13" i="6"/>
  <c r="E12" i="6"/>
  <c r="E11" i="6"/>
  <c r="E10" i="6"/>
  <c r="E2295" i="6"/>
  <c r="E2294" i="6"/>
  <c r="E2293" i="6"/>
  <c r="E2292" i="6"/>
  <c r="E2398" i="6"/>
  <c r="E2397" i="6"/>
  <c r="E2396" i="6"/>
  <c r="E2395" i="6"/>
  <c r="E2021" i="6"/>
  <c r="E2020" i="6"/>
  <c r="E2019" i="6"/>
  <c r="E2018" i="6"/>
  <c r="E2204" i="6"/>
  <c r="E2203" i="6"/>
  <c r="E2202" i="6"/>
  <c r="E2201" i="6"/>
  <c r="E1993" i="6"/>
  <c r="E1992" i="6"/>
  <c r="E1991" i="6"/>
  <c r="E1990" i="6"/>
  <c r="E29" i="6"/>
  <c r="E28" i="6"/>
  <c r="E27" i="6"/>
  <c r="E26" i="6"/>
  <c r="E127" i="6"/>
  <c r="E126" i="6"/>
  <c r="E125" i="6"/>
  <c r="E124" i="6"/>
  <c r="E2820" i="6"/>
  <c r="E2819" i="6"/>
  <c r="E2818" i="6"/>
  <c r="E2817" i="6"/>
  <c r="E183" i="6"/>
  <c r="E182" i="6"/>
  <c r="E181" i="6"/>
  <c r="E180" i="6"/>
  <c r="E2440" i="6"/>
  <c r="E2439" i="6"/>
  <c r="E2438" i="6"/>
  <c r="E2437" i="6"/>
  <c r="E2896" i="6"/>
  <c r="E2895" i="6"/>
  <c r="E2894" i="6"/>
  <c r="E2893" i="6"/>
  <c r="E2876" i="6"/>
  <c r="E2875" i="6"/>
  <c r="E2874" i="6"/>
  <c r="E2873" i="6"/>
  <c r="E1825" i="6"/>
  <c r="E1824" i="6"/>
  <c r="E1823" i="6"/>
  <c r="E1822" i="6"/>
  <c r="E2049" i="6"/>
  <c r="E2048" i="6"/>
  <c r="E2047" i="6"/>
  <c r="E2046" i="6"/>
  <c r="E1937" i="6"/>
  <c r="E1936" i="6"/>
  <c r="E1935" i="6"/>
  <c r="E1934" i="6"/>
  <c r="E1909" i="6"/>
  <c r="E1908" i="6"/>
  <c r="E1907" i="6"/>
  <c r="E1906" i="6"/>
  <c r="E1881" i="6"/>
  <c r="E1880" i="6"/>
  <c r="E1879" i="6"/>
  <c r="E1878" i="6"/>
  <c r="E9" i="6"/>
  <c r="E8" i="6"/>
  <c r="E7" i="6"/>
  <c r="E6" i="6"/>
  <c r="E2924" i="6"/>
  <c r="E2923" i="6"/>
  <c r="E2922" i="6"/>
  <c r="E2921" i="6"/>
  <c r="E1965" i="6"/>
  <c r="E1964" i="6"/>
  <c r="E1963" i="6"/>
  <c r="E1962" i="6"/>
  <c r="E2373" i="6"/>
  <c r="E2372" i="6"/>
  <c r="E2371" i="6"/>
  <c r="E2370" i="6"/>
  <c r="E2134" i="6"/>
  <c r="E2133" i="6"/>
  <c r="E2132" i="6"/>
  <c r="E2131" i="6"/>
  <c r="E71" i="6"/>
  <c r="E70" i="6"/>
  <c r="E69" i="6"/>
  <c r="E68" i="6"/>
  <c r="E2632" i="6"/>
  <c r="E2631" i="6"/>
  <c r="E2630" i="6"/>
  <c r="E2629" i="6"/>
  <c r="E2756" i="6"/>
  <c r="E2755" i="6"/>
  <c r="E2754" i="6"/>
  <c r="E2753" i="6"/>
  <c r="E2724" i="6"/>
  <c r="E2723" i="6"/>
  <c r="E2722" i="6"/>
  <c r="E2721" i="6"/>
  <c r="E1573" i="6"/>
  <c r="E1572" i="6"/>
  <c r="E1571" i="6"/>
  <c r="E1570" i="6"/>
  <c r="E2323" i="6"/>
  <c r="E2322" i="6"/>
  <c r="E2321" i="6"/>
  <c r="E2320" i="6"/>
  <c r="E2348" i="6"/>
  <c r="E2347" i="6"/>
  <c r="E2346" i="6"/>
  <c r="E2345" i="6"/>
  <c r="E2077" i="6"/>
  <c r="E2076" i="6"/>
  <c r="E2075" i="6"/>
  <c r="E2074" i="6"/>
  <c r="E2692" i="6"/>
  <c r="E2691" i="6"/>
  <c r="E2690" i="6"/>
  <c r="E2689" i="6"/>
  <c r="E2532" i="6"/>
  <c r="E2531" i="6"/>
  <c r="E2530" i="6"/>
  <c r="E2529" i="6"/>
  <c r="E2496" i="6"/>
  <c r="E2495" i="6"/>
  <c r="E2494" i="6"/>
  <c r="E2493" i="6"/>
  <c r="E2426" i="6"/>
  <c r="E2425" i="6"/>
  <c r="E2424" i="6"/>
  <c r="E2423" i="6"/>
  <c r="E2592" i="6"/>
  <c r="E2591" i="6"/>
  <c r="E2590" i="6"/>
  <c r="E2589" i="6"/>
  <c r="E67" i="6"/>
  <c r="E66" i="6"/>
  <c r="E65" i="6"/>
  <c r="E64" i="6"/>
  <c r="E25" i="6"/>
  <c r="E24" i="6"/>
  <c r="E179" i="6"/>
  <c r="E178" i="6"/>
  <c r="E123" i="6"/>
  <c r="E122" i="6"/>
  <c r="E121" i="6"/>
  <c r="E120" i="6"/>
  <c r="E1877" i="6"/>
  <c r="E1876" i="6"/>
  <c r="E1875" i="6"/>
  <c r="E1874" i="6"/>
  <c r="E177" i="6"/>
  <c r="E176" i="6"/>
  <c r="E1933" i="6"/>
  <c r="E1932" i="6"/>
  <c r="E1905" i="6"/>
  <c r="E1904" i="6"/>
  <c r="E1903" i="6"/>
  <c r="E1902" i="6"/>
  <c r="E1961" i="6"/>
  <c r="E1960" i="6"/>
  <c r="E1959" i="6"/>
  <c r="E1958" i="6"/>
  <c r="E1931" i="6"/>
  <c r="E1930" i="6"/>
  <c r="E1821" i="6"/>
  <c r="E1820" i="6"/>
  <c r="E1569" i="6"/>
  <c r="E1568" i="6"/>
  <c r="E1567" i="6"/>
  <c r="E1566" i="6"/>
  <c r="E1989" i="6"/>
  <c r="E1988" i="6"/>
  <c r="E1987" i="6"/>
  <c r="E1986" i="6"/>
  <c r="E1819" i="6"/>
  <c r="E1818" i="6"/>
  <c r="E2045" i="6"/>
  <c r="E2044" i="6"/>
  <c r="E2017" i="6"/>
  <c r="E2016" i="6"/>
  <c r="E2015" i="6"/>
  <c r="E2014" i="6"/>
  <c r="E2073" i="6"/>
  <c r="E2072" i="6"/>
  <c r="E2071" i="6"/>
  <c r="E2070" i="6"/>
  <c r="E2043" i="6"/>
  <c r="E2042" i="6"/>
  <c r="E2200" i="6"/>
  <c r="E2199" i="6"/>
  <c r="E2130" i="6"/>
  <c r="E2129" i="6"/>
  <c r="E2128" i="6"/>
  <c r="E2127" i="6"/>
  <c r="E2291" i="6"/>
  <c r="E2290" i="6"/>
  <c r="E2289" i="6"/>
  <c r="E2288" i="6"/>
  <c r="E2198" i="6"/>
  <c r="E2197" i="6"/>
  <c r="E2344" i="6"/>
  <c r="E2343" i="6"/>
  <c r="E2319" i="6"/>
  <c r="E2318" i="6"/>
  <c r="E2317" i="6"/>
  <c r="E2316" i="6"/>
  <c r="E2369" i="6"/>
  <c r="E2368" i="6"/>
  <c r="E2367" i="6"/>
  <c r="E2366" i="6"/>
  <c r="E2342" i="6"/>
  <c r="E2341" i="6"/>
  <c r="E2422" i="6"/>
  <c r="E2421" i="6"/>
  <c r="E2394" i="6"/>
  <c r="E2393" i="6"/>
  <c r="E2392" i="6"/>
  <c r="E2391" i="6"/>
  <c r="E2436" i="6"/>
  <c r="E2435" i="6"/>
  <c r="E2434" i="6"/>
  <c r="E2433" i="6"/>
  <c r="E2420" i="6"/>
  <c r="E2419" i="6"/>
  <c r="E2492" i="6"/>
  <c r="E2491" i="6"/>
  <c r="E2490" i="6"/>
  <c r="E2489" i="6"/>
  <c r="E2588" i="6"/>
  <c r="E2587" i="6"/>
  <c r="E2586" i="6"/>
  <c r="E2585" i="6"/>
  <c r="E2628" i="6"/>
  <c r="E2627" i="6"/>
  <c r="E2626" i="6"/>
  <c r="E2625" i="6"/>
  <c r="E2720" i="6"/>
  <c r="E2719" i="6"/>
  <c r="E2718" i="6"/>
  <c r="E2717" i="6"/>
  <c r="E2816" i="6"/>
  <c r="E2815" i="6"/>
  <c r="E2752" i="6"/>
  <c r="E2751" i="6"/>
  <c r="E2750" i="6"/>
  <c r="E2749" i="6"/>
  <c r="E2872" i="6"/>
  <c r="E2871" i="6"/>
  <c r="E2870" i="6"/>
  <c r="E2869" i="6"/>
  <c r="E2814" i="6"/>
  <c r="E2813" i="6"/>
  <c r="E2920" i="6"/>
  <c r="E2919" i="6"/>
  <c r="E2892" i="6"/>
  <c r="E2891" i="6"/>
  <c r="E2890" i="6"/>
  <c r="E2889" i="6"/>
  <c r="E2918" i="6"/>
  <c r="E2917" i="6"/>
  <c r="E23" i="6"/>
  <c r="E22" i="6"/>
  <c r="E5" i="6"/>
  <c r="E4" i="6"/>
  <c r="E3" i="6"/>
  <c r="E2" i="6"/>
  <c r="C554" i="4"/>
  <c r="C553" i="4"/>
  <c r="C552" i="4"/>
  <c r="C551" i="4"/>
  <c r="C550" i="4"/>
  <c r="C549" i="4"/>
  <c r="C548" i="4"/>
  <c r="C547" i="4"/>
  <c r="C546" i="4"/>
  <c r="C545" i="4"/>
  <c r="C544" i="4"/>
  <c r="C543" i="4"/>
  <c r="C542" i="4"/>
  <c r="C541" i="4"/>
  <c r="C540" i="4"/>
  <c r="C539" i="4"/>
  <c r="C538" i="4"/>
  <c r="C537" i="4"/>
  <c r="C536" i="4"/>
  <c r="C535" i="4"/>
  <c r="C534" i="4"/>
  <c r="C533" i="4"/>
  <c r="C532" i="4"/>
  <c r="C531" i="4"/>
  <c r="C530" i="4"/>
  <c r="C529" i="4"/>
  <c r="C528" i="4"/>
  <c r="C527" i="4"/>
  <c r="C526" i="4"/>
  <c r="C525" i="4"/>
  <c r="C524" i="4"/>
  <c r="C523" i="4"/>
  <c r="C522" i="4"/>
  <c r="C521" i="4"/>
  <c r="C520" i="4"/>
  <c r="C519" i="4"/>
  <c r="C518" i="4"/>
  <c r="C517" i="4"/>
  <c r="C516" i="4"/>
  <c r="C515" i="4"/>
  <c r="C514" i="4"/>
  <c r="C513" i="4"/>
  <c r="C512" i="4"/>
  <c r="C511" i="4"/>
  <c r="C510" i="4"/>
  <c r="C509" i="4"/>
  <c r="C508" i="4"/>
  <c r="C507" i="4"/>
  <c r="C506" i="4"/>
  <c r="C505" i="4"/>
  <c r="C504" i="4"/>
  <c r="C503" i="4"/>
  <c r="C502" i="4"/>
  <c r="C501" i="4"/>
  <c r="C500" i="4"/>
  <c r="C499" i="4"/>
  <c r="C498" i="4"/>
  <c r="C497" i="4"/>
  <c r="C496" i="4"/>
  <c r="C495" i="4"/>
  <c r="C494" i="4"/>
  <c r="C493" i="4"/>
  <c r="C492" i="4"/>
  <c r="C491" i="4"/>
  <c r="C490" i="4"/>
  <c r="C489" i="4"/>
  <c r="C488" i="4"/>
  <c r="C487" i="4"/>
  <c r="C486" i="4"/>
  <c r="C485" i="4"/>
  <c r="C484" i="4"/>
  <c r="C483" i="4"/>
  <c r="C482" i="4"/>
  <c r="C481" i="4"/>
  <c r="C480" i="4"/>
  <c r="C479" i="4"/>
  <c r="C478" i="4"/>
  <c r="C477" i="4"/>
  <c r="C476" i="4"/>
  <c r="C475" i="4"/>
  <c r="C474" i="4"/>
  <c r="C473" i="4"/>
  <c r="C472" i="4"/>
  <c r="C471" i="4"/>
  <c r="C470" i="4"/>
  <c r="C469" i="4"/>
  <c r="C468" i="4"/>
  <c r="C467" i="4"/>
  <c r="C466" i="4"/>
  <c r="C465" i="4"/>
  <c r="C464" i="4"/>
  <c r="C463" i="4"/>
  <c r="C462" i="4"/>
  <c r="C461" i="4"/>
  <c r="C460" i="4"/>
  <c r="C459" i="4"/>
  <c r="C458" i="4"/>
  <c r="C457" i="4"/>
  <c r="C456" i="4"/>
  <c r="C455" i="4"/>
  <c r="C454" i="4"/>
  <c r="C453" i="4"/>
  <c r="C452" i="4"/>
  <c r="C451" i="4"/>
  <c r="C450" i="4"/>
  <c r="C449" i="4"/>
  <c r="C448" i="4"/>
  <c r="C447" i="4"/>
  <c r="C446" i="4"/>
  <c r="C445" i="4"/>
  <c r="C444" i="4"/>
  <c r="C443" i="4"/>
  <c r="C442" i="4"/>
  <c r="C441" i="4"/>
  <c r="C440" i="4"/>
  <c r="C439" i="4"/>
  <c r="C438" i="4"/>
  <c r="C437" i="4"/>
  <c r="C436" i="4"/>
  <c r="C435" i="4"/>
  <c r="C434" i="4"/>
  <c r="C433" i="4"/>
  <c r="C432" i="4"/>
  <c r="C431" i="4"/>
  <c r="C430" i="4"/>
  <c r="C429" i="4"/>
  <c r="C428" i="4"/>
  <c r="C427" i="4"/>
  <c r="C426" i="4"/>
  <c r="C425" i="4"/>
  <c r="C424" i="4"/>
  <c r="C423" i="4"/>
  <c r="C422" i="4"/>
  <c r="C421" i="4"/>
  <c r="C420" i="4"/>
  <c r="C419" i="4"/>
  <c r="C418" i="4"/>
  <c r="C417" i="4"/>
  <c r="C416" i="4"/>
  <c r="C415" i="4"/>
  <c r="C414" i="4"/>
  <c r="C413" i="4"/>
  <c r="C412" i="4"/>
  <c r="C411" i="4"/>
  <c r="C410" i="4"/>
  <c r="C409" i="4"/>
  <c r="C408" i="4"/>
  <c r="C407" i="4"/>
  <c r="C406" i="4"/>
  <c r="C405" i="4"/>
  <c r="C404" i="4"/>
  <c r="C403" i="4"/>
  <c r="C402" i="4"/>
  <c r="C401" i="4"/>
  <c r="C400" i="4"/>
  <c r="C399" i="4"/>
  <c r="C398" i="4"/>
  <c r="C397" i="4"/>
  <c r="C396" i="4"/>
  <c r="C395" i="4"/>
  <c r="C394" i="4"/>
  <c r="C393" i="4"/>
  <c r="C392" i="4"/>
  <c r="C391" i="4"/>
  <c r="C390" i="4"/>
  <c r="C389" i="4"/>
  <c r="C388" i="4"/>
  <c r="C387" i="4"/>
  <c r="C386" i="4"/>
  <c r="C385" i="4"/>
  <c r="C384" i="4"/>
  <c r="C383" i="4"/>
  <c r="C382" i="4"/>
  <c r="C381" i="4"/>
  <c r="C380" i="4"/>
  <c r="C379" i="4"/>
  <c r="C378" i="4"/>
  <c r="C377" i="4"/>
  <c r="C376" i="4"/>
  <c r="C375" i="4"/>
  <c r="C374" i="4"/>
  <c r="C373" i="4"/>
  <c r="C372" i="4"/>
  <c r="C371" i="4"/>
  <c r="C370" i="4"/>
  <c r="C369" i="4"/>
  <c r="C368" i="4"/>
  <c r="C367" i="4"/>
  <c r="C366" i="4"/>
  <c r="C365" i="4"/>
  <c r="C364" i="4"/>
  <c r="C363" i="4"/>
  <c r="C362" i="4"/>
  <c r="C361" i="4"/>
  <c r="C360" i="4"/>
  <c r="C359" i="4"/>
  <c r="C358" i="4"/>
  <c r="C357" i="4"/>
  <c r="C356" i="4"/>
  <c r="C355" i="4"/>
  <c r="C354" i="4"/>
  <c r="C353" i="4"/>
  <c r="C352" i="4"/>
  <c r="C351" i="4"/>
  <c r="C350" i="4"/>
  <c r="C349" i="4"/>
  <c r="C348" i="4"/>
  <c r="C347" i="4"/>
  <c r="C346" i="4"/>
  <c r="C345" i="4"/>
  <c r="C344" i="4"/>
  <c r="C343" i="4"/>
  <c r="C342" i="4"/>
  <c r="C341" i="4"/>
  <c r="C340" i="4"/>
  <c r="C339" i="4"/>
  <c r="C338" i="4"/>
  <c r="C337" i="4"/>
  <c r="C336" i="4"/>
  <c r="C335" i="4"/>
  <c r="C334" i="4"/>
  <c r="C333" i="4"/>
  <c r="C332" i="4"/>
  <c r="C331" i="4"/>
  <c r="C330" i="4"/>
  <c r="C329" i="4"/>
  <c r="C328" i="4"/>
  <c r="C327" i="4"/>
  <c r="C326" i="4"/>
  <c r="C325" i="4"/>
  <c r="C324" i="4"/>
  <c r="C323" i="4"/>
  <c r="C322" i="4"/>
  <c r="C321" i="4"/>
  <c r="C320" i="4"/>
  <c r="C319" i="4"/>
  <c r="C318" i="4"/>
  <c r="C317" i="4"/>
  <c r="C316" i="4"/>
  <c r="C315" i="4"/>
  <c r="C314" i="4"/>
  <c r="C313" i="4"/>
  <c r="C312" i="4"/>
  <c r="C311" i="4"/>
  <c r="C310" i="4"/>
  <c r="C309" i="4"/>
  <c r="C308" i="4"/>
  <c r="C307" i="4"/>
  <c r="C306" i="4"/>
  <c r="C305" i="4"/>
  <c r="C304" i="4"/>
  <c r="C303" i="4"/>
  <c r="C302" i="4"/>
  <c r="C301" i="4"/>
  <c r="C300" i="4"/>
  <c r="C299" i="4"/>
  <c r="C298" i="4"/>
  <c r="C297" i="4"/>
  <c r="C296" i="4"/>
  <c r="C295" i="4"/>
  <c r="C294" i="4"/>
  <c r="C293" i="4"/>
  <c r="C292" i="4"/>
  <c r="C291" i="4"/>
  <c r="C290" i="4"/>
  <c r="C289" i="4"/>
  <c r="C288" i="4"/>
  <c r="C287" i="4"/>
  <c r="C286" i="4"/>
  <c r="C285" i="4"/>
  <c r="C284" i="4"/>
  <c r="C283" i="4"/>
  <c r="C282" i="4"/>
  <c r="C281" i="4"/>
  <c r="C280" i="4"/>
  <c r="C279" i="4"/>
  <c r="C278" i="4"/>
  <c r="C277" i="4"/>
  <c r="C276" i="4"/>
  <c r="C275" i="4"/>
  <c r="C274" i="4"/>
  <c r="C273" i="4"/>
  <c r="C272" i="4"/>
  <c r="C271" i="4"/>
  <c r="C270" i="4"/>
  <c r="C269" i="4"/>
  <c r="C268" i="4"/>
  <c r="C267" i="4"/>
  <c r="C266" i="4"/>
  <c r="C265" i="4"/>
  <c r="C264" i="4"/>
  <c r="C263" i="4"/>
  <c r="C262" i="4"/>
  <c r="C261" i="4"/>
  <c r="C260" i="4"/>
  <c r="C259" i="4"/>
  <c r="C258" i="4"/>
  <c r="C257" i="4"/>
  <c r="C256" i="4"/>
  <c r="C255" i="4"/>
  <c r="C254" i="4"/>
  <c r="C253" i="4"/>
  <c r="C252" i="4"/>
  <c r="C251" i="4"/>
  <c r="C250" i="4"/>
  <c r="C249" i="4"/>
  <c r="C248" i="4"/>
  <c r="C247" i="4"/>
  <c r="C246" i="4"/>
  <c r="C245" i="4"/>
  <c r="C244" i="4"/>
  <c r="C243" i="4"/>
  <c r="C242" i="4"/>
  <c r="C241" i="4"/>
  <c r="C240" i="4"/>
  <c r="C239" i="4"/>
  <c r="C238" i="4"/>
  <c r="C237" i="4"/>
  <c r="C236" i="4"/>
  <c r="C235" i="4"/>
  <c r="C234" i="4"/>
  <c r="C233" i="4"/>
  <c r="C232" i="4"/>
  <c r="C231" i="4"/>
  <c r="C230" i="4"/>
  <c r="C229" i="4"/>
  <c r="C228" i="4"/>
  <c r="C227" i="4"/>
  <c r="C226" i="4"/>
  <c r="C225" i="4"/>
  <c r="C224" i="4"/>
  <c r="C223" i="4"/>
  <c r="C222" i="4"/>
  <c r="C221" i="4"/>
  <c r="C220" i="4"/>
  <c r="C219" i="4"/>
  <c r="C218" i="4"/>
  <c r="C217" i="4"/>
  <c r="C216" i="4"/>
  <c r="C215" i="4"/>
  <c r="C214" i="4"/>
  <c r="C213" i="4"/>
  <c r="C212" i="4"/>
  <c r="C211" i="4"/>
  <c r="C210" i="4"/>
  <c r="C209" i="4"/>
  <c r="C208" i="4"/>
  <c r="C207" i="4"/>
  <c r="C206" i="4"/>
  <c r="C205" i="4"/>
  <c r="C204" i="4"/>
  <c r="C203" i="4"/>
  <c r="C202" i="4"/>
  <c r="C201" i="4"/>
  <c r="C200" i="4"/>
  <c r="C199" i="4"/>
  <c r="C198" i="4"/>
  <c r="C197" i="4"/>
  <c r="C196" i="4"/>
  <c r="C195" i="4"/>
  <c r="C194" i="4"/>
  <c r="C193" i="4"/>
  <c r="C192" i="4"/>
  <c r="C191" i="4"/>
  <c r="C190" i="4"/>
  <c r="C189" i="4"/>
  <c r="C188" i="4"/>
  <c r="C187" i="4"/>
  <c r="C186" i="4"/>
  <c r="C185" i="4"/>
  <c r="C184" i="4"/>
  <c r="C183" i="4"/>
  <c r="C182" i="4"/>
  <c r="C181" i="4"/>
  <c r="C180" i="4"/>
  <c r="C179" i="4"/>
  <c r="C178" i="4"/>
  <c r="C177" i="4"/>
  <c r="C176" i="4"/>
  <c r="C175" i="4"/>
  <c r="C174" i="4"/>
  <c r="C173" i="4"/>
  <c r="C172" i="4"/>
  <c r="C171" i="4"/>
  <c r="C170" i="4"/>
  <c r="C169" i="4"/>
  <c r="C168" i="4"/>
  <c r="C167" i="4"/>
  <c r="C166" i="4"/>
  <c r="C165" i="4"/>
  <c r="C164" i="4"/>
  <c r="C163" i="4"/>
  <c r="C162" i="4"/>
  <c r="C161" i="4"/>
  <c r="C160" i="4"/>
  <c r="C159" i="4"/>
  <c r="C158" i="4"/>
  <c r="C157" i="4"/>
  <c r="C156" i="4"/>
  <c r="C155" i="4"/>
  <c r="C154" i="4"/>
  <c r="C153" i="4"/>
  <c r="C152" i="4"/>
  <c r="C151" i="4"/>
  <c r="C150" i="4"/>
  <c r="C149" i="4"/>
  <c r="C148" i="4"/>
  <c r="C147" i="4"/>
  <c r="C146" i="4"/>
  <c r="C145" i="4"/>
  <c r="C144" i="4"/>
  <c r="C143" i="4"/>
  <c r="C142" i="4"/>
  <c r="C141" i="4"/>
  <c r="C140" i="4"/>
  <c r="C139" i="4"/>
  <c r="C138" i="4"/>
  <c r="C137" i="4"/>
  <c r="C136" i="4"/>
  <c r="C135" i="4"/>
  <c r="C134" i="4"/>
  <c r="C133" i="4"/>
  <c r="C132" i="4"/>
  <c r="C131" i="4"/>
  <c r="C130" i="4"/>
  <c r="C129" i="4"/>
  <c r="C128" i="4"/>
  <c r="C127" i="4"/>
  <c r="C126" i="4"/>
  <c r="C125" i="4"/>
  <c r="C124" i="4"/>
  <c r="C123" i="4"/>
  <c r="C122" i="4"/>
  <c r="C121" i="4"/>
  <c r="C120" i="4"/>
  <c r="C119" i="4"/>
  <c r="C118" i="4"/>
  <c r="C117" i="4"/>
  <c r="C116" i="4"/>
  <c r="C115" i="4"/>
  <c r="C114" i="4"/>
  <c r="C113" i="4"/>
  <c r="C112" i="4"/>
  <c r="C111" i="4"/>
  <c r="C110" i="4"/>
  <c r="C109" i="4"/>
  <c r="C108" i="4"/>
  <c r="C107" i="4"/>
  <c r="C106" i="4"/>
  <c r="C105" i="4"/>
  <c r="C104" i="4"/>
  <c r="C103" i="4"/>
  <c r="C102" i="4"/>
  <c r="C101" i="4"/>
  <c r="C100" i="4"/>
  <c r="C99" i="4"/>
  <c r="C98" i="4"/>
  <c r="C97" i="4"/>
  <c r="C96" i="4"/>
  <c r="C95" i="4"/>
  <c r="C94" i="4"/>
  <c r="C93" i="4"/>
  <c r="C92" i="4"/>
  <c r="C91" i="4"/>
  <c r="C90" i="4"/>
  <c r="C89" i="4"/>
  <c r="C88" i="4"/>
  <c r="C87" i="4"/>
  <c r="C86" i="4"/>
  <c r="C85" i="4"/>
  <c r="C84" i="4"/>
  <c r="C83" i="4"/>
  <c r="C82" i="4"/>
  <c r="C81" i="4"/>
  <c r="C80" i="4"/>
  <c r="C79" i="4"/>
  <c r="C78" i="4"/>
  <c r="C77" i="4"/>
  <c r="C76" i="4"/>
  <c r="C75" i="4"/>
  <c r="C74" i="4"/>
  <c r="C73" i="4"/>
  <c r="C72" i="4"/>
  <c r="C71" i="4"/>
  <c r="C70" i="4"/>
  <c r="C69" i="4"/>
  <c r="C68" i="4"/>
  <c r="C67" i="4"/>
  <c r="C66" i="4"/>
  <c r="C65" i="4"/>
  <c r="C64" i="4"/>
  <c r="C63" i="4"/>
  <c r="C62" i="4"/>
  <c r="C61" i="4"/>
  <c r="C60" i="4"/>
  <c r="C59" i="4"/>
  <c r="C58" i="4"/>
  <c r="C57" i="4"/>
  <c r="C56" i="4"/>
  <c r="C55" i="4"/>
  <c r="C54" i="4"/>
  <c r="C53" i="4"/>
  <c r="C52" i="4"/>
  <c r="C51" i="4"/>
  <c r="C50" i="4"/>
  <c r="C49" i="4"/>
  <c r="C48" i="4"/>
  <c r="C47" i="4"/>
  <c r="C46" i="4"/>
  <c r="C45" i="4"/>
  <c r="C44" i="4"/>
  <c r="C43" i="4"/>
  <c r="C42" i="4"/>
  <c r="C41" i="4"/>
  <c r="C40" i="4"/>
  <c r="C39" i="4"/>
  <c r="C38" i="4"/>
  <c r="C37" i="4"/>
  <c r="C36" i="4"/>
  <c r="C35" i="4"/>
  <c r="C34" i="4"/>
  <c r="C33" i="4"/>
  <c r="C32" i="4"/>
  <c r="C31" i="4"/>
  <c r="C30" i="4"/>
  <c r="C29" i="4"/>
  <c r="C28" i="4"/>
  <c r="C27" i="4"/>
  <c r="C26" i="4"/>
  <c r="C25" i="4"/>
  <c r="C24" i="4"/>
  <c r="C23" i="4"/>
  <c r="C22" i="4"/>
  <c r="C21" i="4"/>
  <c r="C20" i="4"/>
  <c r="C19" i="4"/>
  <c r="C18" i="4"/>
  <c r="C17" i="4"/>
  <c r="C16" i="4"/>
  <c r="C15" i="4"/>
  <c r="C14" i="4"/>
  <c r="C13" i="4"/>
  <c r="C12" i="4"/>
  <c r="C11" i="4"/>
  <c r="C10" i="4"/>
  <c r="C9" i="4"/>
  <c r="C8" i="4"/>
  <c r="C7" i="4"/>
  <c r="C6" i="4"/>
  <c r="C5" i="4"/>
  <c r="C4" i="4"/>
  <c r="C3" i="4"/>
  <c r="C2" i="4"/>
</calcChain>
</file>

<file path=xl/sharedStrings.xml><?xml version="1.0" encoding="utf-8"?>
<sst xmlns="http://schemas.openxmlformats.org/spreadsheetml/2006/main" count="35969" uniqueCount="511">
  <si>
    <t>Instrucciones</t>
  </si>
  <si>
    <t>Descripción general:</t>
  </si>
  <si>
    <t>El artículo 3, literal f) de la Ley Orgánica de la Superintendencia del Medio Ambiente, señala que la SMA podrá establecer normas de carácter general sobre la forma y modo de presentación de los antecedentes por parte de titulares de instrumentos de su competencia. 
La SMA ha dictado la Resolución Exenta N°223, del 26 de marzo de 2015 por medio de la cual mandata a los titulares de Resoluciones de Calificación Ambiental a elaborar informes de seguimiento ambiental con contenidos mínimos, y la Resolución Exenta N° 894, del 24 de junio de 2019, que establece obligaciones adicionales a aquellos titulares que reportan parámetros ‘Físicos, químicos y biológicos’ de la variable ambiental ‘Calidad de agua’ de los subcomponentes ‘Aguas superficiales’ y/o ‘Aguas subterráneas’,  los cuales deberán incluir como anexo a los aludidos informes, los datos brutos y resultados de las distintas campañas de monitoreo efectuadas en los formatos establecidos en la presente planilla estandarizada.</t>
  </si>
  <si>
    <t>Hoja</t>
  </si>
  <si>
    <t>Descripción</t>
  </si>
  <si>
    <t>Instrucción</t>
  </si>
  <si>
    <t>Antecedentes</t>
  </si>
  <si>
    <t>Datos generales relativos a la obligación del seguimiento ambiental que se reporta
*Se completa sólo una vez*</t>
  </si>
  <si>
    <t>1. En la Hoja ‘Antecedentes’ deberá consignarse la información de la RCA asociada al informe específico que el Titular está reportando en el Sistema de Seguimiento Ambiental de RCA (SSA), el cual acompaña a la planilla a completar con los datos de los monitoreos.
2. El campo ‘UnidadFiscalizable’ corresponde al nombre de la Unidad Fiscalizable determinado por la Superintendencia del Medio Ambiente, el cual puede ser consultado en el sitio http://snifa.sma.gob.cl/v2/UnidadFiscalizable, o bien mediante la identificación de la Resolución de Calificación Ambiental sobre la cual se está reportando el seguimiento ambiental, a través del link http://snifa.sma.gob.cl/v2/Instrumento.
3. El campo ‘IDSEA’ corresponde a un código numérico único otorgado por el Servicio de Evaluación Ambiental, y que puede extraerse al final de la dirección URL del expediente de evaluación (ejemplo: http://seia.sea.gob.cl/expediente/ficha/fichaPrincipal.php?id_expediente=3279874; en este caso el ID SEA sería el código "3279874").
4. Los antecedentes de origen de la obligación a reportar deberán completarse en los campos ‘NumeroRCA’, ‘AñoAprobacion’, ‘NumeroConsiderando’ y ‘TranscripcionConsiderando’. En caso de haber varios resultados para cada campo (por ejemplo, más de un Considerando asociado al Plan de Seguimiento a reportar), la información deberá indicarse entre comas.
5. El campo ‘TranscripcionConsiderando’ sólo deberá ser completado con el texto correspondiente a la obligació</t>
  </si>
  <si>
    <t>PuntosMonitoreo</t>
  </si>
  <si>
    <t>Tabla con listado de la totalidad de puntos de monitoreo incluidos en el plan de seguimiento ambiental autorizado por la RCA reportada
*Se completa sólo una vez*</t>
  </si>
  <si>
    <t>1. Se deberán listar todos los puntos o pozos afectos al seguimiento ambiental que se reporta, utilizando el nombre indicado en la RCA o Plan de seguimiento. En caso de no estar identificado el nombre en dichos documentos, se deberá indicar un nombre propio que se deberá mantener por todo el periodo de reporte de la obligación. Cada fila corresponde a un punto o pozo.
2. En el campo ‘CuerpoDeAgua’ se deberá indicar el cuerpo de agua de donde se toma la muestra en cada punto de monitoreo, en base a las siguientes opciones (lista desplegable disponible): “Acuífero”, “Embalse”, “Infraestructura (cámara de monitoreo, drenes, piscinas, u otros)", "Lago o laguna”, “Río o quebrada”, “Zona de transición (estuario)”, “Humedal” u "Otro". En caso que se seleccione "Otro", el detalle del cuerpo de agua deberá ser completado en el campo de ‘Observaciones’.
3. Todas las coordenadas deberán ser ingresadas en metros y en Sistema UTM con Datum WGS84, identificando el huso correspondiente.
4. En el campo ‘Observaciones’ deberá indicarse cualquier observación que sirva para comprender el estado del punto o pozo al momento de la medición (ejemplos: punto de monitoreo obstruido, pozo reemplazado, informar frecuencia de monitoreo distinta a la preestablecida, etc.).</t>
  </si>
  <si>
    <t>DatosMonitoreo</t>
  </si>
  <si>
    <t>Tabla con datos de las campañas de muestreo, medición y/o análisis efectuadas para cada punto de monitoreo incluido en el plan de seguimiento ambiental autorizado por la RCA reportada
*Se completa para los datos brutos y resultados de cada informe de seguimiento a cargar en el SSA</t>
  </si>
  <si>
    <t>1. Para la variable “Calidad de agua subterránea”, en el campo ‘ProfundidadMuestra’ deberá indicarse la profundidad a la que se tomó cada muestra o medición en unidades de 'mbnt' (metros bajo el nivel de terreno). En caso que por el tipo de cuerpo de agua de donde se tomó la muestra no corresponda informar su profundidad, se deberá indicar "No aplica". 
2. El campo ‘TipoMuestra’ deberá ser completado a partir de la lista desplegable disponible, identificando si la muestra es “Puntual” o “Compuesta”.
3. El campo ‘Parametro’ deberá ser rellenado a partir de la lista desplegable disponible, incluyendo la totalidad de los parámetros del Plan de Seguimiento definido en la RCA que se está reportando (en la Hoja ‘Validacion (Uso SMA)’ puede consultarse el listado extendido de los parámetros incluidos en la lista desplegable). En caso que el Plan de Seguimiento considere un parámetro no incluido en el listado, éste deberá ser digitado manualmente; esta acción agregará un indicador de color en la celda respectiva que se esté llenando.
4. El campo ‘ParametroId’ es de uso interno SMA, y no debe ser modificado por el Titular.
5. Los resultados de los monitoreos deberán ser informados en el campo ‘Valor’. En tanto, en el campo ‘ValorTipo’ deberá consignarse si el resultado tiene o no un límite de detección asociado, utilizando para ello la lista desplegable disponible con las opciones “Igual”, “Menor a” o “Mayor a”. 
6. Si no fue realizado el muestreo o medición de algún parámetro comprometido en la RCA que se está reportando, en la planilla deberá agregarse la fila respectiva informando el parámetro y la fecha a la que corresponde el registro ausente. En este caso, los campos ‘Valor’ y ‘ValorTipo’ deberán quedar vacíos, y en el campo ‘Observaciones’ deberá justificarse la no ejecución del monitoreo respectivo.
7. En caso de contar con la información, se deberá informar el "Error del balance iónico" de cada muestra analizada seleccionando dicho indicador desde la lista desplegable del campo ‘Parametro’. Para el cálculo del balance iónico se deberá utilizar la fórmula balance anión-catión reconocida en el Standard Method: SM 1030 E, 22nd, 2012, o la que lo reemplace. Sólo en caso de no disponer de la información para el cálculo de este indicador, el campo ‘Valor’ deberá quedar vacío.
8. Las fechas de los muestreos o mediciones deberán ser registradas en formato "dd-mm-aaaa" (formato fecha corta en Excel). Ejemplo: 05-11-2019. Sólo en caso de haber compromisos de monitoreos con frecuencias menores a un día (por ejemplo, mediciones horarias), las fechas deberán ser registradas en formato "dd-mm-aaaa h:mm". Ejemplo: 23-01-2019  22:56.
9. El campo ‘Grupo’ deberá ser completado a partir de la lista desplegable disponible, identificando si el parámetro reportado corresponde a “Parámetros de Terreno”, “Parámetros de Laboratorio”, “Aniones Mayoritarios, “Cationes Mayoritarios”, o “Error del Balance Iónico”. Se destaca que los Grupos “Aniones Mayoritarios” y “Cationes Mayoritarios” están conformados por todos aquellos parámetros que determinan el cálculo del indicador del error del balance iónico, lo cual puede variar según la especificidad de cada cuerpo de agua y el plan de seguimiento ambiental asociado.
10. El campo ‘UnidadMedida’ deberá ser rellenado a partir de la lista desplegable disponible. En el caso de que el Plan de Seguimiento considere una unidad no incluida en el listado, ésta deberá ser digitada manualmente; esta acción agregará un indicador de color en la celda respectiva que se esté llenando.
11. El código de la respectiva Entidad Técnica de Fiscalización Ambiental (ETFA) deberá ser completado en los campos ‘IdETFAMedición’, ‘IdETFAMuestreo’ y ‘IdETFAAnalisis’, según corresponda. En el caso de que no se haya ejecutado alguna de estas tres actividades en alguna fecha, o que la medición a reportar no esté sujeta al sistema ETFA (por ejemplo, mediciones horarias, diarias o automatizadas de Temperatura, pH y Conductividad Eléctrica quedan exentas de acuerdo a la Res. Ex. SMA N° 986/2016), en el campo respectivo deberá indicarse "No aplica". El listado de Códigos (Id) de cada ETFA puede ser consultado en el link https://entidadestecnicas.sma.gob.cl/Sucursal/RegistroPublico.
12. Los registros deberán quedar agrupados por cada punto de monitoreo y ordenados cronológicamente de los más antiguos a los más recientes. En tanto, todos los muestreos o mediciones de una misma fecha (campaña de monitoreo) deberán quedar juntos considerando tantas filas como parámetros contenga el plan de seguimiento a reportar. 
13. En el campo ‘Observaciones’ deberá indicarse cualquier observación que sirva para comprender el estado del punto o pozo al momento de la medición o muestreo (ejemplos: punto de monitoreo obstruido, pozo reemplazado, informar frecuencia de monitoreo distinta a la preestablecida, etc.).</t>
  </si>
  <si>
    <t>Limites</t>
  </si>
  <si>
    <t xml:space="preserve">Tabla con información de los límites o umbrales a cumplir según la RCA asociada            
*Se completa sólo una vez*       </t>
  </si>
  <si>
    <t>1. En la Hoja ‘Limites’ deberán estar contenidos todos los parámetros cuyos monitoreos se reportan en la Hoja ‘DatosMonitoreo’.
2. El campo ‘Parametro’ deberá ser rellenado a partir de la lista desplegable disponible (en la Hoja ‘Validacion (Uso SMA)’ puede consultarse el listado extendido de los parámetros incluidos en la lista desplegable). En caso que el Plan de Seguimiento considere un parámetro no incluido en el listado, éste deberá ser digitado manualmente; esta acción agregará un indicador de color en la celda respectiva que se esté llenando.
3. El campo ‘ParametroId’ es de uso interno SMA, y no debe ser modificado por el Titular.
4. En los campos ‘FechaVigenciaInicio’ y ‘FechaVigenciaTermino’ deberá consignarse el rango de fechas en que aplica un determinado valor umbral o límite para el parámetro seleccionado, según lo establecido en la RCA que se está reportando. Si no existe un límite o umbral asociado, en dichos campos deberá indicarse "No aplica" y los campos ‘LímiteInferior’ y ‘LimiteSuperior’ deberán quedar vacíos, según corresponda (ver ejemplos disponibles para el punto de monitoreo SMA-1, filas 5 y 6).
5. Las fechas deberán ser registradas en formato "dd-mm-aaaa" (formato fecha corta en Excel). Ejemplo: 05-11-2019. Sólo en caso de haber límites o umbrales comprometidos a escalas de tiempo inferiores a un día (por ejemplo, umbrales horarios), las fechas deberán ser registradas en formato "dd-mm-aaaa h:mm". Ejemplo: 23-01-2019  22:56.
6. Para cada rango de fechas y parámetro informado, se deberá señalar el valor umbral o límite autorizado completando los campos ‘LímiteInferior’ y ‘LimiteSuperior’, según corresponda. En el ejemplo disponible se incluyen umbrales constantes (ver puntos de monitoreo SMA-1 a SMA-10) y otros variables en el tiempo (ver puntos de monitoreo SMA-11 a SMA-22) para ilustrar las distintas posibilidades que pueden existir, lo que dependerá de la particularidad de cada RCA.
7. Para el parámetro “Error del Balance Iónico” deberá considerarse como valor umbral o límite lo establecido expresamente en la RCA que se está reportando. De no haber quedado establecido un límite, se deberán considerar los valores de error admisible indicados en la “Guía del Servicio de Evaluación Ambiental para el Uso de Modelos de Aguas Subterráneas en el SEIA” (SEA, 2012).
8. El campo ‘UnidadMedida’ deberá ser rellenado a partir de la lista desplegable disponible. En caso que el Plan de Seguimiento considere una unidad no incluida en el listado, ésta deberá ser digitada manualmente; esta acción agregará un indicador de color en la celda respectiva que se esté llenando. 
9. El campo ‘TipoLimite’ deberá ser completado en base a la lista desplegable disponible, de acuerdo a las siguientes nomenclaturas y definiciones:
a) “RCA”: Límite o umbral establecido en los considerandos y/o resuelvos de una o más Resoluciones de Calificación Ambiental, o en el respectivo expediente de evaluación ambiental, cuando corresponda.
b) “LB”: Valor o umbral representativo que -no habiendo quedado explícito en la o las Resoluciones de Calificación Ambiental- ha sido definido o descrito en la línea base del proyecto o actividad, en el marco de el o los procesos de evaluación ambiental.
c) “MM”: Valor o umbral que -no habiendo quedado explícito en la o las Resoluciones de Calificación Ambiental- ha sido determinado mediante modelación matemática en el marco de el o los procesos de evaluación ambiental.
d) “Otro”: Valor o umbral estimado con información y/o metodología que no formó parte de el o los procesos de evaluación ambiental. En caso de aplicar esta opción, el detalle deberá quedar consignado en el campo ‘Observaciones’. Por ejemplo "Otro: promedio de valores preoperacionales año 2002-2005".
e) “No aplica”: Cuando no se ha establecido en la RCA(s) o en su respectivo expediente de evaluación, un valor, límite o umbral de comparación para el parámetro informado. Sólo en caso de aplicar esta opción, deberán quedar vacíos los campos ‘LímiteInferior’ y ‘LimiteSuperior’, según corresponda.
10. El campo ‘FrecuenciaMonitoreo’ corresponde a la periodicidad con que se mide o registra cada parámetro según el compromiso ambiental establecido. Deberá ser llenado a partir de la lista desplegable disponible, identificando si la frecuencia es “Horaria”, “Diaria”, “Semanal”, “Quincenal”, “Mensual”, “Trimestral”, “Semestral” o “Anual”. En caso que la frecuencia a reportar no figure en la lista, ésta deberá ser digitada manualmente; esta acción agregará un indicador de color en la celda respectiva que se esté llenando.
11. Los valores umbrales o límites deberán quedar agrupados por cada punto de monitoreo. Si en un mismo punto de monitoreo existen valores variables en el tiempo, éstos deberán quedar ordenados cronológicamente según los rangos de fechas declarados en los campos ‘FechaVigenciaInicio’ y ‘FechaVigenciaTermino’.</t>
  </si>
  <si>
    <t>Validacion</t>
  </si>
  <si>
    <t>Tabla para validar información entregada 
*Uso interno SMA*</t>
  </si>
  <si>
    <t>-</t>
  </si>
  <si>
    <t>UnidadFiscalizable</t>
  </si>
  <si>
    <t>SQM SALAR ATACAMA</t>
  </si>
  <si>
    <t>IDSEA</t>
  </si>
  <si>
    <t>NumeroRCA</t>
  </si>
  <si>
    <t>AñoAprobacion</t>
  </si>
  <si>
    <t xml:space="preserve">NumeroConsiderando </t>
  </si>
  <si>
    <t>10.2.1 Antecedentes generales</t>
  </si>
  <si>
    <t>TranscripcionConsiderando</t>
  </si>
  <si>
    <t>El PSA de las variables hidrogeológicas contempla mediciones en seis sistemas del salar de Atacama. Dichos sistemas son representativos de la dinámica del núcleo; de la dinámica de los sistemas lacustre emplazados en la periferia del salar y de la napa de agua dulce que alimenta la vegetación del borde este. Los sistemas objeto del PSA son los siguientes:
• Sistema Soncor
• Sistema Aguas de Quelana
• Sistema Vegetación Borde Este
• Sistema Peine
• Sector vegas de Tilopozo
• Núcleo del Salar de Atacama
Conforme a lo anteriormente señalado, y a objeto de satisfacer los objetivos de diseño, la estructura del PSA posee las siguientes características:
• Es un instrumento para el Plan de Contingencias. El PSA incluye todas aquellas variables que son requeridas para que el Plan de Contingencias permita·identificar anomalías ambientales y, sobre esta base, decidir la pertinencia de implementar medidas correctivas. 
• Es un protocolo de mediciones que describen el funcionamiento hidrológico de los sistemas a proteger. El PSA cuantifica las variables que se relacionan con el balance hídrico de los sistemas lacustres, de modo de identificar la magnitud de las recargas, de las descargas y de una posible modificación de su comportamiento natural.
• Provee la información necesaria para la actualización permanente del modelo numérico (Modflow). Tal como ha sido señalado en la Adenda I del EIA (respuesta a la observación V.8) se propone realizar una actualización del modelo numérico cada dos años. Dicha actualización consiste en incorporar en el modelo numérico la información recopilada mediante el PSA, esto es, las series actualizadas del nivel de los acuíferos, de las variables meteorológicas (precipitación y evaporación), de las recargas y de los bombeos de salmuera y de agua dulce, de modo que se pueda comparar los valores predichos con los observados. El PSA Hidrogeológico considera la medición de los volúmenes bombeados de salmuera y agua dulce, de modo de facilitar la fiscalización por parte de las autoridades.
Las variables objeto del PSA Hidrogeológico son las que a continuación se indican:
• Nivel de la napa de salmuera
• Nivel de la napa de agua dulce
• Meteorología: precipitación, evaporación, velocidad del viento y temperatura
• Nivel y superficies lacustres
• Características Físico-químicas del agua dulce y la salmuera
• Volú</t>
  </si>
  <si>
    <t>FrecuenciaReporte</t>
  </si>
  <si>
    <t>Trimestral</t>
  </si>
  <si>
    <t>VariableReporte</t>
  </si>
  <si>
    <t>Calidad de agua superficial y subterránea</t>
  </si>
  <si>
    <t>ParametroReporte</t>
  </si>
  <si>
    <t>Físicos, químicos y biológicos</t>
  </si>
  <si>
    <t>PuntoMonitoreo</t>
  </si>
  <si>
    <t>CuerpoDeAgua</t>
  </si>
  <si>
    <t>CoordenadaUTMEste</t>
  </si>
  <si>
    <t>CoordenadaUTMNorte</t>
  </si>
  <si>
    <t>Huso</t>
  </si>
  <si>
    <t>Observaciones</t>
  </si>
  <si>
    <t>Acuífero</t>
  </si>
  <si>
    <t>ALLANA</t>
  </si>
  <si>
    <t>CA-2015</t>
  </si>
  <si>
    <t>CAMAR-2</t>
  </si>
  <si>
    <t>L10-1</t>
  </si>
  <si>
    <t>Infraestructura también para la determinación de perfiles de conductividad eléctrica, para seguimiento interfaz salina</t>
  </si>
  <si>
    <t>L10-4</t>
  </si>
  <si>
    <t>L1-4</t>
  </si>
  <si>
    <t>L1-5</t>
  </si>
  <si>
    <t>L1-6</t>
  </si>
  <si>
    <t>L1-G4 REGLILLA</t>
  </si>
  <si>
    <t>L2-3</t>
  </si>
  <si>
    <t>L2-4</t>
  </si>
  <si>
    <t>L2-5</t>
  </si>
  <si>
    <t>L4-10</t>
  </si>
  <si>
    <t>L4-12</t>
  </si>
  <si>
    <t>L4-3</t>
  </si>
  <si>
    <t>L4-6</t>
  </si>
  <si>
    <t>L4-8</t>
  </si>
  <si>
    <t>L4-9</t>
  </si>
  <si>
    <t>L5-3</t>
  </si>
  <si>
    <t>L7-3</t>
  </si>
  <si>
    <t>L7-G1</t>
  </si>
  <si>
    <t>MULLAY-1</t>
  </si>
  <si>
    <t>REGLILLA BARROS NEGROS CONAF</t>
  </si>
  <si>
    <t>Lago o laguna</t>
  </si>
  <si>
    <t>REGLILLA BURRO MUERTO CONAF</t>
  </si>
  <si>
    <t>REGLILLA CHAXAS CONAF</t>
  </si>
  <si>
    <t>REGLILLA INTERNA CONAF</t>
  </si>
  <si>
    <t>REGLILLA PUILAR CONAF</t>
  </si>
  <si>
    <t>REGLILLA SALADA CONAF</t>
  </si>
  <si>
    <t>REGLILLA SALADITA CONAF</t>
  </si>
  <si>
    <t>SOCAIRE-5B</t>
  </si>
  <si>
    <t>SOPM-12C</t>
  </si>
  <si>
    <t>SOPM-14</t>
  </si>
  <si>
    <t>SOPM-7 (L2-6)</t>
  </si>
  <si>
    <t>Cuña 1</t>
  </si>
  <si>
    <t>Infraestructura para la determinación de perfiles de conductividad eléctrica, para seguimiento interfaz salina</t>
  </si>
  <si>
    <t>Cuña 2</t>
  </si>
  <si>
    <t>Cuña 3</t>
  </si>
  <si>
    <t>Cuña 4</t>
  </si>
  <si>
    <t>Cuña 5</t>
  </si>
  <si>
    <t>Cuña 6</t>
  </si>
  <si>
    <t>Cuña 7</t>
  </si>
  <si>
    <t>Parametro</t>
  </si>
  <si>
    <t>ParametroId</t>
  </si>
  <si>
    <t>FechaVigenciaInicio</t>
  </si>
  <si>
    <t>FechaVigenciaTermino</t>
  </si>
  <si>
    <t>LimiteInferior</t>
  </si>
  <si>
    <t>LimiteSuperior</t>
  </si>
  <si>
    <t>UnidadMedida</t>
  </si>
  <si>
    <t>TipoLimite</t>
  </si>
  <si>
    <t>FrecuenciaMonitoreo</t>
  </si>
  <si>
    <t>Sólidos Disueltos Totales</t>
  </si>
  <si>
    <t>mg/L</t>
  </si>
  <si>
    <t>No aplica</t>
  </si>
  <si>
    <t>No hay límite asociado</t>
  </si>
  <si>
    <t>Densidad</t>
  </si>
  <si>
    <t>g/ml</t>
  </si>
  <si>
    <t>OxigenoDisueltoTerreno</t>
  </si>
  <si>
    <t>ConductividadTerreno</t>
  </si>
  <si>
    <t>uS/cm</t>
  </si>
  <si>
    <t>TemperaturaTerreno</t>
  </si>
  <si>
    <t>°C</t>
  </si>
  <si>
    <t>PhTerreno</t>
  </si>
  <si>
    <t>unidad pH</t>
  </si>
  <si>
    <t>DensidadTerreno</t>
  </si>
  <si>
    <t>Sólidos Suspendidos Totales</t>
  </si>
  <si>
    <t>Sólidos Totales</t>
  </si>
  <si>
    <t>Conductividad Eléctrica</t>
  </si>
  <si>
    <t>Potencial de Hidrógeno</t>
  </si>
  <si>
    <t>Bicarbonato</t>
  </si>
  <si>
    <t>Calcio Total</t>
  </si>
  <si>
    <t>Arsénico Total</t>
  </si>
  <si>
    <t>Carbonato</t>
  </si>
  <si>
    <t>Cloruro</t>
  </si>
  <si>
    <t>Hierro Total</t>
  </si>
  <si>
    <t>Magnesio Total</t>
  </si>
  <si>
    <t>Manganeso Total</t>
  </si>
  <si>
    <t>Nitrógeno de Nitrato</t>
  </si>
  <si>
    <t>Nitrógeno de Nitrito</t>
  </si>
  <si>
    <t>Potasio Total</t>
  </si>
  <si>
    <t>Sodio Total</t>
  </si>
  <si>
    <t>Sulfato</t>
  </si>
  <si>
    <t>Cinc Total</t>
  </si>
  <si>
    <t>Alcalinidad Total</t>
  </si>
  <si>
    <t>mg/L CaCO3</t>
  </si>
  <si>
    <t>AlcalinidadBicarbonato</t>
  </si>
  <si>
    <t>AlcalinidadCarbonato</t>
  </si>
  <si>
    <t>Calcio Disuelto</t>
  </si>
  <si>
    <t>Magnesio Disuelto</t>
  </si>
  <si>
    <t>Dureza Total</t>
  </si>
  <si>
    <t>Fósforo Total</t>
  </si>
  <si>
    <t xml:space="preserve">Oxígeno Disuelto </t>
  </si>
  <si>
    <t xml:space="preserve">Salinidad </t>
  </si>
  <si>
    <t>‰</t>
  </si>
  <si>
    <t>pHTerreno</t>
  </si>
  <si>
    <t>Nitrogeno Amoniacal</t>
  </si>
  <si>
    <t>Coliformes Fecales</t>
  </si>
  <si>
    <t>NMP/100 mL</t>
  </si>
  <si>
    <t>Coliformes Totales</t>
  </si>
  <si>
    <t>Hidrocarburo Totales</t>
  </si>
  <si>
    <t>Hidrocarburos Fijos</t>
  </si>
  <si>
    <t>Hidrocarburos Volátiles</t>
  </si>
  <si>
    <t>Fosfato</t>
  </si>
  <si>
    <t>RELILLA PUILAR CONAF</t>
  </si>
  <si>
    <t>mS/cm</t>
  </si>
  <si>
    <t>Semestral</t>
  </si>
  <si>
    <t xml:space="preserve">  </t>
  </si>
  <si>
    <t>Nombre Completo del Parámetro</t>
  </si>
  <si>
    <t>Símbolo o Nombre Abreviado</t>
  </si>
  <si>
    <t>Unidad de Medida Aceptada</t>
  </si>
  <si>
    <t>TipoMuestra</t>
  </si>
  <si>
    <t>ValorTipo</t>
  </si>
  <si>
    <t>Grupo</t>
  </si>
  <si>
    <t>Aceites Flotantes y Grasas</t>
  </si>
  <si>
    <t>A F y G</t>
  </si>
  <si>
    <t>Semanal</t>
  </si>
  <si>
    <t>Calidad de agua superficial</t>
  </si>
  <si>
    <t>Horaria</t>
  </si>
  <si>
    <t>RCA</t>
  </si>
  <si>
    <t>Puntual</t>
  </si>
  <si>
    <t>Igual</t>
  </si>
  <si>
    <t>Parámetros de terreno</t>
  </si>
  <si>
    <t>Aceites y Grasas</t>
  </si>
  <si>
    <t>A y G</t>
  </si>
  <si>
    <t>Quincenal</t>
  </si>
  <si>
    <t>Calidad de agua subterránea</t>
  </si>
  <si>
    <t>Embalse</t>
  </si>
  <si>
    <t>Diaria</t>
  </si>
  <si>
    <t>LB</t>
  </si>
  <si>
    <t>Compuesta</t>
  </si>
  <si>
    <t>Menor a</t>
  </si>
  <si>
    <t>Parámetros de laboratorio</t>
  </si>
  <si>
    <t>Aceites y Grasas Emulsificadas</t>
  </si>
  <si>
    <t>A y G E</t>
  </si>
  <si>
    <t>Mensual</t>
  </si>
  <si>
    <t>Infraestructura (cámara de monitoreo, drenes, piscinas, otros)</t>
  </si>
  <si>
    <t>%</t>
  </si>
  <si>
    <t>MM</t>
  </si>
  <si>
    <t>Mayor a</t>
  </si>
  <si>
    <t>Aniones mayoritarios</t>
  </si>
  <si>
    <t>Ácido 2,4-Diclorofenoxiacético</t>
  </si>
  <si>
    <t xml:space="preserve">2,4 D </t>
  </si>
  <si>
    <t xml:space="preserve">ug/L </t>
  </si>
  <si>
    <t>Otro</t>
  </si>
  <si>
    <t>Cationes mayoritarios</t>
  </si>
  <si>
    <t>Alc Tot</t>
  </si>
  <si>
    <t>Río o quebrada</t>
  </si>
  <si>
    <t>Ausencia</t>
  </si>
  <si>
    <t>Error del Balance Iónico</t>
  </si>
  <si>
    <t>Aluminio Disuelto</t>
  </si>
  <si>
    <t>Al Dis</t>
  </si>
  <si>
    <t>Anual</t>
  </si>
  <si>
    <t>Zona de transición (estuario)</t>
  </si>
  <si>
    <t>Escala Pt-Co</t>
  </si>
  <si>
    <t>Aluminio Total</t>
  </si>
  <si>
    <t>Al Tot</t>
  </si>
  <si>
    <t>Humedal</t>
  </si>
  <si>
    <t>m</t>
  </si>
  <si>
    <t>Amoniaco</t>
  </si>
  <si>
    <t>NH3</t>
  </si>
  <si>
    <t>mg O2/L</t>
  </si>
  <si>
    <t>Amonio</t>
  </si>
  <si>
    <t>NH4</t>
  </si>
  <si>
    <t>Antimonio Disuelto</t>
  </si>
  <si>
    <t>Sb Dis</t>
  </si>
  <si>
    <t>ml/L/H</t>
  </si>
  <si>
    <t>Antimonio Total</t>
  </si>
  <si>
    <t>Sb Tot</t>
  </si>
  <si>
    <t>mm</t>
  </si>
  <si>
    <t>Arsénico Disuelto</t>
  </si>
  <si>
    <t>As Dis</t>
  </si>
  <si>
    <t>mV</t>
  </si>
  <si>
    <t>As Tot</t>
  </si>
  <si>
    <t>NMP/100ml</t>
  </si>
  <si>
    <t>Azufre Total</t>
  </si>
  <si>
    <t>S Tot</t>
  </si>
  <si>
    <t>Presencia</t>
  </si>
  <si>
    <t>Bario Disuelto</t>
  </si>
  <si>
    <t>Ba Dis</t>
  </si>
  <si>
    <t>PSU</t>
  </si>
  <si>
    <t>Bario Total</t>
  </si>
  <si>
    <t>Ba Tot</t>
  </si>
  <si>
    <t>Benceno</t>
  </si>
  <si>
    <t>C6H6</t>
  </si>
  <si>
    <t>Berilio Disuelto</t>
  </si>
  <si>
    <t>Be Dis</t>
  </si>
  <si>
    <t>UNT</t>
  </si>
  <si>
    <t>Berilio Total</t>
  </si>
  <si>
    <t>Be Tot</t>
  </si>
  <si>
    <t>HCO3</t>
  </si>
  <si>
    <t>Bismuto Disuelto</t>
  </si>
  <si>
    <t>Bi Dis</t>
  </si>
  <si>
    <t>Bismuto Total</t>
  </si>
  <si>
    <t>Bi Tot</t>
  </si>
  <si>
    <t>Boro Disuelto</t>
  </si>
  <si>
    <t>B Dis</t>
  </si>
  <si>
    <t>Boro Total</t>
  </si>
  <si>
    <t>B Tot</t>
  </si>
  <si>
    <t xml:space="preserve">Bromodiclorometano </t>
  </si>
  <si>
    <t>CHBrCl2</t>
  </si>
  <si>
    <t>Bromuro</t>
  </si>
  <si>
    <t>Br</t>
  </si>
  <si>
    <t>Cadmio Disuelto</t>
  </si>
  <si>
    <t>Cd Dis</t>
  </si>
  <si>
    <t>Cadmio Total</t>
  </si>
  <si>
    <t>Cd Tot</t>
  </si>
  <si>
    <t>Ca Dis</t>
  </si>
  <si>
    <t>Ca Tot</t>
  </si>
  <si>
    <t>CO3</t>
  </si>
  <si>
    <t>Carbono Orgánico Total</t>
  </si>
  <si>
    <t>COT</t>
  </si>
  <si>
    <t>Cianuro Total</t>
  </si>
  <si>
    <t>CN Tot</t>
  </si>
  <si>
    <t>mg/L ó ug/L (deberá ser especificado en el campo reportado)</t>
  </si>
  <si>
    <t>Cinc Disuelto</t>
  </si>
  <si>
    <t>Zn Dis</t>
  </si>
  <si>
    <t>Zn Tot</t>
  </si>
  <si>
    <t>Clorato</t>
  </si>
  <si>
    <t>ClO3</t>
  </si>
  <si>
    <t xml:space="preserve">Cloro Libre Residual </t>
  </si>
  <si>
    <t>Cl Libre Res</t>
  </si>
  <si>
    <t>Cloro Total</t>
  </si>
  <si>
    <t>Cl Tot</t>
  </si>
  <si>
    <t>Clorofila a</t>
  </si>
  <si>
    <t>Clor-a</t>
  </si>
  <si>
    <t>ug/L</t>
  </si>
  <si>
    <t>Cl-</t>
  </si>
  <si>
    <t>Cobalto Disuelto</t>
  </si>
  <si>
    <t>Co Dis</t>
  </si>
  <si>
    <t>Cobalto Total</t>
  </si>
  <si>
    <t>Co Tot</t>
  </si>
  <si>
    <t>Cobre Disuelto</t>
  </si>
  <si>
    <t>Cu Dis</t>
  </si>
  <si>
    <t>Cobre Total</t>
  </si>
  <si>
    <t>Cu Tot</t>
  </si>
  <si>
    <t>Col Fec</t>
  </si>
  <si>
    <t>Col Tot</t>
  </si>
  <si>
    <t>Color Aparente</t>
  </si>
  <si>
    <t>Col Apar</t>
  </si>
  <si>
    <t>Color Verdadero</t>
  </si>
  <si>
    <t>Col Verd</t>
  </si>
  <si>
    <t>Compuestos Fenólicos</t>
  </si>
  <si>
    <t>Comp Fenol</t>
  </si>
  <si>
    <t>Compuestos Orgánicos Halogenados</t>
  </si>
  <si>
    <t>AOX</t>
  </si>
  <si>
    <t>CE</t>
  </si>
  <si>
    <t>Cromo Disuelto</t>
  </si>
  <si>
    <t>Cr Dis</t>
  </si>
  <si>
    <t>Cromo Hexavalente</t>
  </si>
  <si>
    <t>Cr(VI)</t>
  </si>
  <si>
    <t>Cromo Total</t>
  </si>
  <si>
    <t>Cr Tot</t>
  </si>
  <si>
    <t>Demanda Biológica de Oxígeno</t>
  </si>
  <si>
    <t>DBO</t>
  </si>
  <si>
    <t>Demanda Biológico de Oxígeno tras 5 días de Reacción</t>
  </si>
  <si>
    <t>DBO5</t>
  </si>
  <si>
    <t>Demanda Química de Oxigeno</t>
  </si>
  <si>
    <t>DQO</t>
  </si>
  <si>
    <t xml:space="preserve">Dibromoclorometano </t>
  </si>
  <si>
    <t>CHBr2Cl</t>
  </si>
  <si>
    <t>Dicloro Difenil Dicloroetano</t>
  </si>
  <si>
    <t>DDD</t>
  </si>
  <si>
    <t>Dicloro Difenil Dicloroetano + Dicloro Difenil Dicloroetileno</t>
  </si>
  <si>
    <t>DDD+DDE</t>
  </si>
  <si>
    <t>Dicloro Difenil Dicloroetileno</t>
  </si>
  <si>
    <t>DDE</t>
  </si>
  <si>
    <t>Dicloro Difenil Tricloroetano</t>
  </si>
  <si>
    <t>DDT</t>
  </si>
  <si>
    <t>Dicloro Difenil Tricloroetano + Dicloro Difenil Dicloroetileno + Dicloro Difenil Dicloroetileno</t>
  </si>
  <si>
    <t>DDT+DDD+DDE</t>
  </si>
  <si>
    <t>CaCO3</t>
  </si>
  <si>
    <t>EBI</t>
  </si>
  <si>
    <t>Estaño Disuelto</t>
  </si>
  <si>
    <t>Sn Dis</t>
  </si>
  <si>
    <t>Estaño Total</t>
  </si>
  <si>
    <t>Sn Tot</t>
  </si>
  <si>
    <t>Estroncio Disuelto</t>
  </si>
  <si>
    <t>Sr Dis</t>
  </si>
  <si>
    <t>Estroncio Total</t>
  </si>
  <si>
    <t>Sr Tot</t>
  </si>
  <si>
    <t>Fluoruro</t>
  </si>
  <si>
    <t>F-</t>
  </si>
  <si>
    <t>PO4</t>
  </si>
  <si>
    <t>Fósforo Disuelto</t>
  </si>
  <si>
    <t>P Dis</t>
  </si>
  <si>
    <t>P Tot</t>
  </si>
  <si>
    <t>Hidroc Tot</t>
  </si>
  <si>
    <t>Hidroc Fij</t>
  </si>
  <si>
    <t>Hidroc Volat</t>
  </si>
  <si>
    <t>Hidróxidos</t>
  </si>
  <si>
    <t>OH-</t>
  </si>
  <si>
    <t>Hierro Disuelto</t>
  </si>
  <si>
    <t>Fe Dis</t>
  </si>
  <si>
    <t>Fe Tot</t>
  </si>
  <si>
    <t>Indice Fenol</t>
  </si>
  <si>
    <t>Ind Fenol</t>
  </si>
  <si>
    <t xml:space="preserve">Lindano </t>
  </si>
  <si>
    <t>C6H6Cl6</t>
  </si>
  <si>
    <t>Litio (Cítricos)</t>
  </si>
  <si>
    <t>Li Cit</t>
  </si>
  <si>
    <t>Litio Disuelto</t>
  </si>
  <si>
    <t>Li Dis</t>
  </si>
  <si>
    <t>Litio Total</t>
  </si>
  <si>
    <t>Li Tot</t>
  </si>
  <si>
    <t>Mg Dis</t>
  </si>
  <si>
    <t>Mg Tot</t>
  </si>
  <si>
    <t>Manganeso Disuelto</t>
  </si>
  <si>
    <t>Mn Dis</t>
  </si>
  <si>
    <t>Mn Tot</t>
  </si>
  <si>
    <t>Mercurio Disuelto</t>
  </si>
  <si>
    <t>Hg Dis</t>
  </si>
  <si>
    <t>Mercurio Total</t>
  </si>
  <si>
    <t>Hg Tot</t>
  </si>
  <si>
    <t xml:space="preserve">Metoxicloro </t>
  </si>
  <si>
    <t>C16H15Cl3O2</t>
  </si>
  <si>
    <t>Molibdeno Disuelto</t>
  </si>
  <si>
    <t>Mo Dis</t>
  </si>
  <si>
    <t>Molibdeno Total</t>
  </si>
  <si>
    <t>Mo Tot</t>
  </si>
  <si>
    <t xml:space="preserve">Monocloramina </t>
  </si>
  <si>
    <t>NH2Cl</t>
  </si>
  <si>
    <t>Níquel Disuelto</t>
  </si>
  <si>
    <t>Ni Dis</t>
  </si>
  <si>
    <t>Níquel Total</t>
  </si>
  <si>
    <t>Ni Tot</t>
  </si>
  <si>
    <t>Nitrato</t>
  </si>
  <si>
    <t>NO3</t>
  </si>
  <si>
    <t>Nitrito</t>
  </si>
  <si>
    <t>NO2</t>
  </si>
  <si>
    <t>N-NO3</t>
  </si>
  <si>
    <t>Nitrógeno de Nitrato + Nitrógeno de Nitrito</t>
  </si>
  <si>
    <t>N-NO3 + N-NO2</t>
  </si>
  <si>
    <t>N-NO2</t>
  </si>
  <si>
    <t>Nitrógeno Inorgánico</t>
  </si>
  <si>
    <t>N Inorg</t>
  </si>
  <si>
    <t xml:space="preserve">Nitrógeno Orgánico </t>
  </si>
  <si>
    <t xml:space="preserve">N Org </t>
  </si>
  <si>
    <t>Nitrógeno Total</t>
  </si>
  <si>
    <t>N Tot</t>
  </si>
  <si>
    <t>Nitrógeno Total Kjeldhal</t>
  </si>
  <si>
    <t>NTK</t>
  </si>
  <si>
    <t>OD</t>
  </si>
  <si>
    <t>Plata Disuelta</t>
  </si>
  <si>
    <t>Ag Dis</t>
  </si>
  <si>
    <t>Plata Total</t>
  </si>
  <si>
    <t>Ag Tot</t>
  </si>
  <si>
    <t>Plomo Disuelto</t>
  </si>
  <si>
    <t>Pb Dis</t>
  </si>
  <si>
    <t>Plomo Total</t>
  </si>
  <si>
    <t>Pb Tot</t>
  </si>
  <si>
    <t>Poder Espumógeno</t>
  </si>
  <si>
    <t>PE</t>
  </si>
  <si>
    <t>Potasio Disuelto</t>
  </si>
  <si>
    <t>K Dis</t>
  </si>
  <si>
    <t>K Tot</t>
  </si>
  <si>
    <t>pH</t>
  </si>
  <si>
    <t>Potencial Redox</t>
  </si>
  <si>
    <t>ORP</t>
  </si>
  <si>
    <t>Razón de Adsorción de Sodio</t>
  </si>
  <si>
    <t>RAS</t>
  </si>
  <si>
    <t>Sal</t>
  </si>
  <si>
    <t>Saturación de Oxígeno</t>
  </si>
  <si>
    <t>Sat O2</t>
  </si>
  <si>
    <t>Selenio Disuelto</t>
  </si>
  <si>
    <t>Se Dis</t>
  </si>
  <si>
    <t>Selenio Total</t>
  </si>
  <si>
    <t>Se Tot</t>
  </si>
  <si>
    <t>Sílice</t>
  </si>
  <si>
    <t>SiO2</t>
  </si>
  <si>
    <t>Silicio Disuelto</t>
  </si>
  <si>
    <t>Si Dis</t>
  </si>
  <si>
    <t>Silicio Total</t>
  </si>
  <si>
    <t>Si Tot</t>
  </si>
  <si>
    <t>Sodio Disuelto</t>
  </si>
  <si>
    <t>Na Dis</t>
  </si>
  <si>
    <t>Sodio Porcentual</t>
  </si>
  <si>
    <t>Na %</t>
  </si>
  <si>
    <t>Na Tot</t>
  </si>
  <si>
    <t>SDT</t>
  </si>
  <si>
    <t>Sólidos Flotantes Visibles y Espumas No Naturales</t>
  </si>
  <si>
    <t>SFV y ENN</t>
  </si>
  <si>
    <t>Presencia/Ausencia</t>
  </si>
  <si>
    <t xml:space="preserve">Sólidos Sedimentables </t>
  </si>
  <si>
    <t>SS</t>
  </si>
  <si>
    <t>SST</t>
  </si>
  <si>
    <t>ST</t>
  </si>
  <si>
    <t>SO4</t>
  </si>
  <si>
    <t>Sulfato Disuelto</t>
  </si>
  <si>
    <t>SO4 Dis</t>
  </si>
  <si>
    <t>Sulfuro</t>
  </si>
  <si>
    <t>S-</t>
  </si>
  <si>
    <t>Sustancias Activas al Azul de Metileno</t>
  </si>
  <si>
    <t>SAAM</t>
  </si>
  <si>
    <t>Sustancias que Produzcan Olor o Sabor Inconvenientes</t>
  </si>
  <si>
    <t>Sust POSI</t>
  </si>
  <si>
    <t>Talio Disuelto</t>
  </si>
  <si>
    <t>Tl Dis</t>
  </si>
  <si>
    <t>Talio Total</t>
  </si>
  <si>
    <t>Tl Tot</t>
  </si>
  <si>
    <t>Temperatura</t>
  </si>
  <si>
    <t>T</t>
  </si>
  <si>
    <t>Tetracloroetano</t>
  </si>
  <si>
    <t>C2H2Cl4</t>
  </si>
  <si>
    <t>Tetracloroeteno</t>
  </si>
  <si>
    <t>C2Cl4</t>
  </si>
  <si>
    <t>Titanio Disuelto</t>
  </si>
  <si>
    <t>Ti Dis</t>
  </si>
  <si>
    <t>Titanio Total</t>
  </si>
  <si>
    <t>Ti Tot</t>
  </si>
  <si>
    <t>Tolueno</t>
  </si>
  <si>
    <t>C7H8</t>
  </si>
  <si>
    <t>Transparencia</t>
  </si>
  <si>
    <t>Transp</t>
  </si>
  <si>
    <t xml:space="preserve">Tribromometano </t>
  </si>
  <si>
    <t>CHBr3</t>
  </si>
  <si>
    <t>Tricloroetileno</t>
  </si>
  <si>
    <t>C2HCl3</t>
  </si>
  <si>
    <t>Triclorometano</t>
  </si>
  <si>
    <t>CHCl3</t>
  </si>
  <si>
    <t>Trihalometanos</t>
  </si>
  <si>
    <t>THM</t>
  </si>
  <si>
    <t>Turbiedad</t>
  </si>
  <si>
    <t>Turb</t>
  </si>
  <si>
    <t>Uranio Disuelto</t>
  </si>
  <si>
    <t>U Dis</t>
  </si>
  <si>
    <t>Uranio Total</t>
  </si>
  <si>
    <t>U Tot</t>
  </si>
  <si>
    <t>Vanadio Disuelto</t>
  </si>
  <si>
    <t>V Dis</t>
  </si>
  <si>
    <t>Vanadio Total</t>
  </si>
  <si>
    <t>V Tot</t>
  </si>
  <si>
    <t>Xilenos</t>
  </si>
  <si>
    <t>C8H10</t>
  </si>
  <si>
    <t>ProfundidadMuestra</t>
  </si>
  <si>
    <t>Valor</t>
  </si>
  <si>
    <t>Fecha</t>
  </si>
  <si>
    <t>IdETFAMedicion</t>
  </si>
  <si>
    <t>IdETFAMuestreo</t>
  </si>
  <si>
    <t>IdETFAAnalisis</t>
  </si>
  <si>
    <t>No Aplica</t>
  </si>
  <si>
    <t>Medicion SQM</t>
  </si>
  <si>
    <t>040-01</t>
  </si>
  <si>
    <t>071-01</t>
  </si>
  <si>
    <t>029-01</t>
  </si>
  <si>
    <t>Detergentes</t>
  </si>
  <si>
    <t>NitrogenoAmoniacal</t>
  </si>
  <si>
    <t>CUÑA 1</t>
  </si>
  <si>
    <t>CUÑA 2</t>
  </si>
  <si>
    <t>CUÑA 3</t>
  </si>
  <si>
    <t>CUÑA 4</t>
  </si>
  <si>
    <t>CUÑA 5</t>
  </si>
  <si>
    <t>CUÑA 6</t>
  </si>
  <si>
    <t>CUÑA 7</t>
  </si>
  <si>
    <t>Perfil de conductividad eléctrica. Medido por SQM con sonda tipo SEBA</t>
  </si>
  <si>
    <t>071-02</t>
  </si>
  <si>
    <t>071-03</t>
  </si>
  <si>
    <t>071-04</t>
  </si>
  <si>
    <t>071-05</t>
  </si>
  <si>
    <t>071-06</t>
  </si>
  <si>
    <t>071-07</t>
  </si>
  <si>
    <t>071-08</t>
  </si>
  <si>
    <t>071-09</t>
  </si>
  <si>
    <t>071-10</t>
  </si>
  <si>
    <t>Restricción de acceso a RNF - Soncor</t>
  </si>
  <si>
    <t>Restricción de acceso a RNF - Quelana</t>
  </si>
  <si>
    <t>Comunidad de Peine no permitió el acceso al punto</t>
  </si>
  <si>
    <t>Perfil de conductividad eléctrica. Medido por SQM con sonda tipo SEBA. Comunidad Peine no permitió el ingreso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</si>
</sst>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 #,##0.00_ ;_ * \-#,##0.00_ ;_ * &quot;-&quot;??_ ;_ @_ "/>
    <numFmt numFmtId="164" formatCode="yyyy\-mm\-dd\ hh:mm:ss"/>
  </numFmts>
  <fonts count="13" x14ac:knownFonts="1">
    <font>
      <sz val="11"/>
      <color theme="1"/>
      <name val="Calibri"/>
      <family val="2"/>
      <scheme val="minor"/>
    </font>
    <font>
      <sz val="11"/>
      <color rgb="FF000000"/>
      <name val="Calibri"/>
      <family val="2"/>
    </font>
    <font>
      <b/>
      <sz val="11"/>
      <color theme="1"/>
      <name val="Calibri"/>
      <family val="2"/>
      <scheme val="minor"/>
    </font>
    <font>
      <b/>
      <sz val="20"/>
      <color theme="1"/>
      <name val="Calibri"/>
      <family val="2"/>
      <scheme val="minor"/>
    </font>
    <font>
      <sz val="11"/>
      <color rgb="FFFF0000"/>
      <name val="Calibri"/>
      <family val="2"/>
      <scheme val="minor"/>
    </font>
    <font>
      <sz val="11"/>
      <name val="Calibri"/>
      <family val="2"/>
      <scheme val="minor"/>
    </font>
    <font>
      <sz val="12"/>
      <color theme="1"/>
      <name val="Calibri"/>
      <family val="2"/>
      <scheme val="minor"/>
    </font>
    <font>
      <b/>
      <sz val="11"/>
      <name val="Calibri"/>
      <family val="2"/>
      <scheme val="minor"/>
    </font>
    <font>
      <sz val="11"/>
      <name val="Calibri"/>
      <family val="2"/>
    </font>
    <font>
      <b/>
      <sz val="11"/>
      <color theme="0" tint="-0.499984740745262"/>
      <name val="Calibri"/>
      <family val="2"/>
      <scheme val="minor"/>
    </font>
    <font>
      <sz val="11"/>
      <color theme="0" tint="-0.499984740745262"/>
      <name val="Calibri"/>
      <family val="2"/>
      <scheme val="minor"/>
    </font>
    <font>
      <sz val="11"/>
      <color rgb="FF000000"/>
      <name val="Calibri"/>
      <family val="2"/>
    </font>
    <font>
      <b/>
      <sz val="11"/>
      <name val="Calibri"/>
    </font>
  </fonts>
  <fills count="3">
    <fill>
      <patternFill patternType="none"/>
    </fill>
    <fill>
      <patternFill patternType="gray125"/>
    </fill>
    <fill>
      <patternFill patternType="solid">
        <fgColor theme="0" tint="-4.9989318521683403E-2"/>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3">
    <xf numFmtId="0" fontId="0" fillId="0" borderId="0"/>
    <xf numFmtId="43" fontId="6" fillId="0" borderId="0"/>
    <xf numFmtId="0" fontId="6" fillId="0" borderId="0"/>
  </cellStyleXfs>
  <cellXfs count="42">
    <xf numFmtId="0" fontId="0" fillId="0" borderId="0" xfId="0"/>
    <xf numFmtId="0" fontId="0" fillId="0" borderId="0" xfId="0" applyAlignment="1">
      <alignment wrapText="1"/>
    </xf>
    <xf numFmtId="0" fontId="2" fillId="2" borderId="0" xfId="0" applyFont="1" applyFill="1"/>
    <xf numFmtId="0" fontId="3" fillId="0" borderId="0" xfId="0" applyFont="1"/>
    <xf numFmtId="0" fontId="2" fillId="2" borderId="0" xfId="0" applyFont="1" applyFill="1" applyAlignment="1">
      <alignment wrapText="1"/>
    </xf>
    <xf numFmtId="0" fontId="0" fillId="0" borderId="0" xfId="0" applyAlignment="1">
      <alignment vertical="center" wrapText="1"/>
    </xf>
    <xf numFmtId="0" fontId="2" fillId="0" borderId="0" xfId="0" applyFont="1" applyAlignment="1">
      <alignment vertical="center"/>
    </xf>
    <xf numFmtId="0" fontId="4" fillId="0" borderId="0" xfId="0" applyFont="1"/>
    <xf numFmtId="0" fontId="5" fillId="0" borderId="0" xfId="0" applyFont="1" applyAlignment="1">
      <alignment horizontal="justify" vertical="center" wrapText="1"/>
    </xf>
    <xf numFmtId="0" fontId="5" fillId="0" borderId="0" xfId="0" applyFont="1"/>
    <xf numFmtId="14" fontId="1" fillId="0" borderId="0" xfId="0" applyNumberFormat="1" applyFont="1"/>
    <xf numFmtId="14" fontId="8" fillId="0" borderId="0" xfId="0" applyNumberFormat="1" applyFont="1"/>
    <xf numFmtId="0" fontId="7" fillId="2" borderId="0" xfId="0" applyFont="1" applyFill="1"/>
    <xf numFmtId="0" fontId="5" fillId="0" borderId="0" xfId="0" applyFont="1" applyProtection="1">
      <protection locked="0"/>
    </xf>
    <xf numFmtId="0" fontId="10" fillId="2" borderId="0" xfId="0" applyFont="1" applyFill="1"/>
    <xf numFmtId="14" fontId="8" fillId="0" borderId="0" xfId="0" applyNumberFormat="1" applyFont="1" applyAlignment="1">
      <alignment horizontal="right"/>
    </xf>
    <xf numFmtId="14" fontId="11" fillId="0" borderId="0" xfId="0" applyNumberFormat="1" applyFont="1" applyAlignment="1">
      <alignment horizontal="right"/>
    </xf>
    <xf numFmtId="0" fontId="2" fillId="2" borderId="0" xfId="0" applyFont="1" applyFill="1" applyAlignment="1">
      <alignment vertical="center"/>
    </xf>
    <xf numFmtId="0" fontId="0" fillId="0" borderId="0" xfId="0" applyAlignment="1">
      <alignment vertical="center"/>
    </xf>
    <xf numFmtId="0" fontId="0" fillId="0" borderId="0" xfId="0" applyAlignment="1">
      <alignment horizontal="right" vertical="center"/>
    </xf>
    <xf numFmtId="0" fontId="4" fillId="0" borderId="0" xfId="0" applyFont="1" applyAlignment="1">
      <alignment vertical="center"/>
    </xf>
    <xf numFmtId="0" fontId="10" fillId="2" borderId="0" xfId="0" applyFont="1" applyFill="1" applyAlignment="1">
      <alignment horizontal="right" vertical="center"/>
    </xf>
    <xf numFmtId="0" fontId="2" fillId="2" borderId="0" xfId="0" applyFont="1" applyFill="1" applyAlignment="1">
      <alignment vertical="center" wrapText="1"/>
    </xf>
    <xf numFmtId="0" fontId="9" fillId="2" borderId="0" xfId="0" applyFont="1" applyFill="1" applyAlignment="1">
      <alignment vertical="center" wrapText="1"/>
    </xf>
    <xf numFmtId="0" fontId="7" fillId="2" borderId="0" xfId="0" applyFont="1" applyFill="1" applyAlignment="1">
      <alignment vertical="center" wrapText="1"/>
    </xf>
    <xf numFmtId="0" fontId="7" fillId="2" borderId="0" xfId="0" applyFont="1" applyFill="1" applyAlignment="1" applyProtection="1">
      <alignment vertical="center" wrapText="1"/>
      <protection locked="0"/>
    </xf>
    <xf numFmtId="0" fontId="0" fillId="0" borderId="0" xfId="0" applyAlignment="1">
      <alignment horizontal="left"/>
    </xf>
    <xf numFmtId="0" fontId="0" fillId="0" borderId="0" xfId="0" applyAlignment="1">
      <alignment horizontal="right" vertical="center" wrapText="1"/>
    </xf>
    <xf numFmtId="0" fontId="0" fillId="0" borderId="0" xfId="0" applyAlignment="1">
      <alignment horizontal="justify" vertical="center" wrapText="1"/>
    </xf>
    <xf numFmtId="0" fontId="0" fillId="0" borderId="0" xfId="0"/>
    <xf numFmtId="0" fontId="12" fillId="0" borderId="1" xfId="0" applyFont="1" applyBorder="1" applyAlignment="1">
      <alignment horizontal="center" vertical="top"/>
    </xf>
    <xf numFmtId="164" fontId="0" fillId="0" borderId="0" xfId="0" applyNumberFormat="1"/>
    <xf numFmtId="0" fontId="0" fillId="0" borderId="0" xfId="0"/>
    <xf numFmtId="0" fontId="0" fillId="0" borderId="0" xfId="0"/>
    <xf numFmtId="0" fontId="12" fillId="0" borderId="1" xfId="0" applyFont="1" applyFill="1" applyBorder="1" applyAlignment="1">
      <alignment horizontal="center" vertical="top"/>
    </xf>
    <xf numFmtId="0" fontId="0" fillId="0" borderId="0" xfId="0" applyFill="1"/>
    <xf numFmtId="0" fontId="0" fillId="0" borderId="0" xfId="0" applyAlignment="1"/>
    <xf numFmtId="0" fontId="0" fillId="0" borderId="0" xfId="0"/>
    <xf numFmtId="14" fontId="0" fillId="0" borderId="0" xfId="0" applyNumberFormat="1"/>
    <xf numFmtId="0" fontId="0" fillId="0" borderId="0" xfId="0" applyProtection="1">
      <protection locked="0"/>
    </xf>
    <xf numFmtId="0" fontId="0" fillId="0" borderId="0" xfId="0" applyAlignment="1">
      <alignment horizontal="justify" vertical="center" wrapText="1"/>
    </xf>
    <xf numFmtId="0" fontId="0" fillId="0" borderId="0" xfId="0"/>
  </cellXfs>
  <cellStyles count="3">
    <cellStyle name="Millares 2" xfId="1" xr:uid="{00000000-0005-0000-0000-000001000000}"/>
    <cellStyle name="Normal" xfId="0" builtinId="0"/>
    <cellStyle name="Normal 4" xfId="2" xr:uid="{00000000-0005-0000-0000-000002000000}"/>
  </cellStyles>
  <dxfs count="2">
    <dxf>
      <fill>
        <patternFill>
          <bgColor rgb="FFFFC000"/>
        </patternFill>
      </fill>
    </dxf>
    <dxf>
      <fill>
        <patternFill>
          <bgColor rgb="FFFFC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Gauria\OneDrive%20-%20SQM%20Industrial%20S.A\Documents\Gonzalo%20CSEG%2016%2008%202016\Validaci&#243;n%20PSAH\PSAH%2029\Anexos\Anexo%2007.3.FormatoCalidadAguaSuperficialYSubterranea_RES%20894_Informe%202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eme"/>
      <sheetName val="Antecedentes"/>
      <sheetName val="PuntosMonitoreo"/>
      <sheetName val="DatosMonitoreo_29"/>
      <sheetName val="Hoja1"/>
      <sheetName val="Limites"/>
      <sheetName val="Validacion (Uso SMA)"/>
    </sheetNames>
    <sheetDataSet>
      <sheetData sheetId="0"/>
      <sheetData sheetId="1"/>
      <sheetData sheetId="2"/>
      <sheetData sheetId="3"/>
      <sheetData sheetId="4"/>
      <sheetData sheetId="5"/>
      <sheetData sheetId="6"/>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9"/>
  <sheetViews>
    <sheetView topLeftCell="B1" zoomScale="85" zoomScaleNormal="85" workbookViewId="0">
      <pane ySplit="4" topLeftCell="A5" activePane="bottomLeft" state="frozen"/>
      <selection pane="bottomLeft" activeCell="E5" sqref="E5"/>
    </sheetView>
  </sheetViews>
  <sheetFormatPr baseColWidth="10" defaultColWidth="10.85546875" defaultRowHeight="15" x14ac:dyDescent="0.25"/>
  <cols>
    <col min="1" max="1" width="26.5703125" style="29" customWidth="1"/>
    <col min="2" max="2" width="49.5703125" style="1" customWidth="1"/>
    <col min="3" max="3" width="236.85546875" style="29" customWidth="1"/>
  </cols>
  <sheetData>
    <row r="1" spans="1:3" ht="25.9" customHeight="1" x14ac:dyDescent="0.4">
      <c r="A1" s="3" t="s">
        <v>0</v>
      </c>
    </row>
    <row r="2" spans="1:3" ht="75" customHeight="1" x14ac:dyDescent="0.25">
      <c r="A2" s="6" t="s">
        <v>1</v>
      </c>
      <c r="B2" s="40" t="s">
        <v>2</v>
      </c>
      <c r="C2" s="41"/>
    </row>
    <row r="4" spans="1:3" x14ac:dyDescent="0.25">
      <c r="A4" s="2" t="s">
        <v>3</v>
      </c>
      <c r="B4" s="4" t="s">
        <v>4</v>
      </c>
      <c r="C4" s="2" t="s">
        <v>5</v>
      </c>
    </row>
    <row r="5" spans="1:3" ht="201.6" customHeight="1" x14ac:dyDescent="0.25">
      <c r="A5" s="5" t="s">
        <v>6</v>
      </c>
      <c r="B5" s="5" t="s">
        <v>7</v>
      </c>
      <c r="C5" s="28" t="s">
        <v>8</v>
      </c>
    </row>
    <row r="6" spans="1:3" ht="100.9" customHeight="1" x14ac:dyDescent="0.25">
      <c r="A6" s="5" t="s">
        <v>9</v>
      </c>
      <c r="B6" s="5" t="s">
        <v>10</v>
      </c>
      <c r="C6" s="28" t="s">
        <v>11</v>
      </c>
    </row>
    <row r="7" spans="1:3" ht="409.5" customHeight="1" x14ac:dyDescent="0.25">
      <c r="A7" s="5" t="s">
        <v>12</v>
      </c>
      <c r="B7" s="5" t="s">
        <v>13</v>
      </c>
      <c r="C7" s="28" t="s">
        <v>14</v>
      </c>
    </row>
    <row r="8" spans="1:3" ht="374.45" customHeight="1" x14ac:dyDescent="0.25">
      <c r="A8" s="5" t="s">
        <v>15</v>
      </c>
      <c r="B8" s="5" t="s">
        <v>16</v>
      </c>
      <c r="C8" s="8" t="s">
        <v>17</v>
      </c>
    </row>
    <row r="9" spans="1:3" ht="48" customHeight="1" x14ac:dyDescent="0.25">
      <c r="A9" s="5" t="s">
        <v>18</v>
      </c>
      <c r="B9" s="5" t="s">
        <v>19</v>
      </c>
      <c r="C9" s="5" t="s">
        <v>20</v>
      </c>
    </row>
  </sheetData>
  <mergeCells count="1">
    <mergeCell ref="B2:C2"/>
  </mergeCells>
  <pageMargins left="0.7" right="0.7" top="0.75" bottom="0.75" header="0.3" footer="0.3"/>
  <pageSetup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9"/>
  <sheetViews>
    <sheetView zoomScaleNormal="100" workbookViewId="0">
      <pane ySplit="1" topLeftCell="A2" activePane="bottomLeft" state="frozen"/>
      <selection pane="bottomLeft" activeCell="B6" sqref="B6"/>
    </sheetView>
  </sheetViews>
  <sheetFormatPr baseColWidth="10" defaultColWidth="10.85546875" defaultRowHeight="15" x14ac:dyDescent="0.25"/>
  <cols>
    <col min="1" max="1" width="24.7109375" style="29" customWidth="1"/>
    <col min="2" max="2" width="223.7109375" style="29" customWidth="1"/>
  </cols>
  <sheetData>
    <row r="1" spans="1:4" s="18" customFormat="1" x14ac:dyDescent="0.25">
      <c r="A1" s="17" t="s">
        <v>21</v>
      </c>
      <c r="B1" s="19" t="s">
        <v>22</v>
      </c>
    </row>
    <row r="2" spans="1:4" s="18" customFormat="1" x14ac:dyDescent="0.25">
      <c r="A2" s="17" t="s">
        <v>23</v>
      </c>
      <c r="B2" s="19">
        <v>1040282</v>
      </c>
    </row>
    <row r="3" spans="1:4" s="18" customFormat="1" x14ac:dyDescent="0.25">
      <c r="A3" s="17" t="s">
        <v>24</v>
      </c>
      <c r="B3" s="19">
        <v>226</v>
      </c>
    </row>
    <row r="4" spans="1:4" s="18" customFormat="1" x14ac:dyDescent="0.25">
      <c r="A4" s="17" t="s">
        <v>25</v>
      </c>
      <c r="B4" s="19">
        <v>2006</v>
      </c>
    </row>
    <row r="5" spans="1:4" s="18" customFormat="1" x14ac:dyDescent="0.25">
      <c r="A5" s="17" t="s">
        <v>26</v>
      </c>
      <c r="B5" s="19" t="s">
        <v>27</v>
      </c>
    </row>
    <row r="6" spans="1:4" s="18" customFormat="1" ht="409.6" customHeight="1" x14ac:dyDescent="0.25">
      <c r="A6" s="17" t="s">
        <v>28</v>
      </c>
      <c r="B6" s="27" t="s">
        <v>29</v>
      </c>
      <c r="C6" s="20"/>
    </row>
    <row r="7" spans="1:4" s="18" customFormat="1" x14ac:dyDescent="0.25">
      <c r="A7" s="17" t="s">
        <v>30</v>
      </c>
      <c r="B7" s="19" t="s">
        <v>31</v>
      </c>
    </row>
    <row r="8" spans="1:4" s="18" customFormat="1" x14ac:dyDescent="0.25">
      <c r="A8" s="17" t="s">
        <v>32</v>
      </c>
      <c r="B8" s="19" t="s">
        <v>33</v>
      </c>
    </row>
    <row r="9" spans="1:4" s="18" customFormat="1" x14ac:dyDescent="0.25">
      <c r="A9" s="17" t="s">
        <v>34</v>
      </c>
      <c r="B9" s="21" t="s">
        <v>35</v>
      </c>
      <c r="D9" s="20"/>
    </row>
  </sheetData>
  <pageMargins left="0.7" right="0.7" top="0.75" bottom="0.75" header="0.3" footer="0.3"/>
  <pageSetup orientation="portrait" verticalDpi="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91"/>
  <sheetViews>
    <sheetView workbookViewId="0">
      <pane ySplit="1" topLeftCell="A2" activePane="bottomLeft" state="frozen"/>
      <selection pane="bottomLeft" activeCell="A57" sqref="A57:A98"/>
    </sheetView>
  </sheetViews>
  <sheetFormatPr baseColWidth="10" defaultColWidth="10.85546875" defaultRowHeight="15" x14ac:dyDescent="0.25"/>
  <cols>
    <col min="1" max="1" width="36" style="29" customWidth="1"/>
    <col min="2" max="2" width="16.42578125" style="29" customWidth="1"/>
    <col min="3" max="3" width="22.140625" style="29" bestFit="1" customWidth="1"/>
    <col min="4" max="4" width="23.7109375" style="29" bestFit="1" customWidth="1"/>
    <col min="5" max="5" width="7.7109375" style="29" bestFit="1" customWidth="1"/>
    <col min="6" max="6" width="18.5703125" style="29" customWidth="1"/>
  </cols>
  <sheetData>
    <row r="1" spans="1:6" s="18" customFormat="1" x14ac:dyDescent="0.25">
      <c r="A1" s="17" t="s">
        <v>36</v>
      </c>
      <c r="B1" s="17" t="s">
        <v>37</v>
      </c>
      <c r="C1" s="17" t="s">
        <v>38</v>
      </c>
      <c r="D1" s="17" t="s">
        <v>39</v>
      </c>
      <c r="E1" s="17" t="s">
        <v>40</v>
      </c>
      <c r="F1" s="17" t="s">
        <v>41</v>
      </c>
    </row>
    <row r="2" spans="1:6" x14ac:dyDescent="0.25">
      <c r="A2" s="26">
        <v>1001</v>
      </c>
      <c r="B2" t="s">
        <v>42</v>
      </c>
      <c r="C2">
        <v>575189.80000000005</v>
      </c>
      <c r="D2">
        <v>7392245.7580000004</v>
      </c>
      <c r="E2">
        <v>19</v>
      </c>
    </row>
    <row r="3" spans="1:6" x14ac:dyDescent="0.25">
      <c r="A3" s="26">
        <v>1028</v>
      </c>
      <c r="B3" t="s">
        <v>42</v>
      </c>
      <c r="C3">
        <v>584432.98100000003</v>
      </c>
      <c r="D3">
        <v>7383997.7539999997</v>
      </c>
      <c r="E3">
        <v>19</v>
      </c>
    </row>
    <row r="4" spans="1:6" x14ac:dyDescent="0.25">
      <c r="A4" s="26" t="s">
        <v>43</v>
      </c>
      <c r="B4" t="s">
        <v>42</v>
      </c>
      <c r="C4">
        <v>598957.61</v>
      </c>
      <c r="D4">
        <v>7414838.0199999996</v>
      </c>
      <c r="E4">
        <v>19</v>
      </c>
    </row>
    <row r="5" spans="1:6" x14ac:dyDescent="0.25">
      <c r="A5" s="26" t="s">
        <v>44</v>
      </c>
      <c r="B5" t="s">
        <v>42</v>
      </c>
      <c r="C5">
        <v>596135.70400000003</v>
      </c>
      <c r="D5">
        <v>7396451.8880000003</v>
      </c>
      <c r="E5">
        <v>19</v>
      </c>
    </row>
    <row r="6" spans="1:6" x14ac:dyDescent="0.25">
      <c r="A6" s="26" t="s">
        <v>45</v>
      </c>
      <c r="B6" t="s">
        <v>42</v>
      </c>
      <c r="C6">
        <v>598072.11</v>
      </c>
      <c r="D6">
        <v>7409831.3300000001</v>
      </c>
      <c r="E6">
        <v>19</v>
      </c>
    </row>
    <row r="7" spans="1:6" x14ac:dyDescent="0.25">
      <c r="A7" s="26" t="s">
        <v>46</v>
      </c>
      <c r="B7" t="s">
        <v>42</v>
      </c>
      <c r="C7">
        <v>591440.06599999999</v>
      </c>
      <c r="D7">
        <v>7380660.659</v>
      </c>
      <c r="E7">
        <v>19</v>
      </c>
      <c r="F7" t="s">
        <v>47</v>
      </c>
    </row>
    <row r="8" spans="1:6" x14ac:dyDescent="0.25">
      <c r="A8" s="26" t="s">
        <v>48</v>
      </c>
      <c r="B8" t="s">
        <v>42</v>
      </c>
      <c r="C8">
        <v>584907.77399999998</v>
      </c>
      <c r="D8">
        <v>7381407.7580000004</v>
      </c>
      <c r="E8">
        <v>19</v>
      </c>
    </row>
    <row r="9" spans="1:6" x14ac:dyDescent="0.25">
      <c r="A9" s="26" t="s">
        <v>49</v>
      </c>
      <c r="B9" t="s">
        <v>42</v>
      </c>
      <c r="C9">
        <v>588137.90599999996</v>
      </c>
      <c r="D9">
        <v>7416184.6220000004</v>
      </c>
      <c r="E9">
        <v>19</v>
      </c>
    </row>
    <row r="10" spans="1:6" x14ac:dyDescent="0.25">
      <c r="A10" s="26" t="s">
        <v>50</v>
      </c>
      <c r="B10" t="s">
        <v>42</v>
      </c>
      <c r="C10">
        <v>584234.48899999994</v>
      </c>
      <c r="D10">
        <v>7415017.4019999998</v>
      </c>
      <c r="E10">
        <v>19</v>
      </c>
    </row>
    <row r="11" spans="1:6" x14ac:dyDescent="0.25">
      <c r="A11" s="26" t="s">
        <v>51</v>
      </c>
      <c r="B11" t="s">
        <v>42</v>
      </c>
      <c r="C11">
        <v>589607.27500000002</v>
      </c>
      <c r="D11">
        <v>7416216.4639999997</v>
      </c>
      <c r="E11">
        <v>19</v>
      </c>
    </row>
    <row r="12" spans="1:6" x14ac:dyDescent="0.25">
      <c r="A12" s="26" t="s">
        <v>52</v>
      </c>
      <c r="B12" t="s">
        <v>42</v>
      </c>
      <c r="C12">
        <v>585209.91</v>
      </c>
      <c r="D12">
        <v>7414816.8799999999</v>
      </c>
      <c r="E12">
        <v>19</v>
      </c>
    </row>
    <row r="13" spans="1:6" x14ac:dyDescent="0.25">
      <c r="A13" s="26" t="s">
        <v>53</v>
      </c>
      <c r="B13" t="s">
        <v>42</v>
      </c>
      <c r="C13">
        <v>596808.82299999997</v>
      </c>
      <c r="D13">
        <v>7415774.0839999998</v>
      </c>
      <c r="E13">
        <v>19</v>
      </c>
    </row>
    <row r="14" spans="1:6" x14ac:dyDescent="0.25">
      <c r="A14" s="26" t="s">
        <v>54</v>
      </c>
      <c r="B14" t="s">
        <v>42</v>
      </c>
      <c r="C14">
        <v>591850.74</v>
      </c>
      <c r="D14">
        <v>7414608.96</v>
      </c>
      <c r="E14">
        <v>19</v>
      </c>
    </row>
    <row r="15" spans="1:6" x14ac:dyDescent="0.25">
      <c r="A15" s="26" t="s">
        <v>55</v>
      </c>
      <c r="B15" t="s">
        <v>42</v>
      </c>
      <c r="C15">
        <v>588272.05500000005</v>
      </c>
      <c r="D15">
        <v>7414004.4359999998</v>
      </c>
      <c r="E15">
        <v>19</v>
      </c>
    </row>
    <row r="16" spans="1:6" x14ac:dyDescent="0.25">
      <c r="A16" s="26" t="s">
        <v>56</v>
      </c>
      <c r="B16" t="s">
        <v>42</v>
      </c>
      <c r="C16">
        <v>592247.06999999995</v>
      </c>
      <c r="D16">
        <v>7406115.1100000003</v>
      </c>
      <c r="E16">
        <v>19</v>
      </c>
    </row>
    <row r="17" spans="1:6" x14ac:dyDescent="0.25">
      <c r="A17" s="26" t="s">
        <v>57</v>
      </c>
      <c r="B17" t="s">
        <v>42</v>
      </c>
      <c r="C17">
        <v>590333.97</v>
      </c>
      <c r="D17">
        <v>7406056.6299999999</v>
      </c>
      <c r="E17">
        <v>19</v>
      </c>
    </row>
    <row r="18" spans="1:6" x14ac:dyDescent="0.25">
      <c r="A18" s="26" t="s">
        <v>58</v>
      </c>
      <c r="B18" t="s">
        <v>42</v>
      </c>
      <c r="C18">
        <v>596113.19999999995</v>
      </c>
      <c r="D18">
        <v>7406265.0099999998</v>
      </c>
      <c r="E18">
        <v>19</v>
      </c>
      <c r="F18" t="s">
        <v>47</v>
      </c>
    </row>
    <row r="19" spans="1:6" x14ac:dyDescent="0.25">
      <c r="A19" s="26" t="s">
        <v>59</v>
      </c>
      <c r="B19" t="s">
        <v>42</v>
      </c>
      <c r="C19">
        <v>585967.23</v>
      </c>
      <c r="D19">
        <v>7405467.6710000001</v>
      </c>
      <c r="E19">
        <v>19</v>
      </c>
    </row>
    <row r="20" spans="1:6" x14ac:dyDescent="0.25">
      <c r="A20" s="26" t="s">
        <v>60</v>
      </c>
      <c r="B20" t="s">
        <v>42</v>
      </c>
      <c r="C20">
        <v>593360.43000000005</v>
      </c>
      <c r="D20">
        <v>7406127.7800000003</v>
      </c>
      <c r="E20">
        <v>19</v>
      </c>
    </row>
    <row r="21" spans="1:6" x14ac:dyDescent="0.25">
      <c r="A21" s="26" t="s">
        <v>61</v>
      </c>
      <c r="B21" t="s">
        <v>42</v>
      </c>
      <c r="C21">
        <v>592623.5</v>
      </c>
      <c r="D21">
        <v>7406144.4299999997</v>
      </c>
      <c r="E21">
        <v>19</v>
      </c>
    </row>
    <row r="22" spans="1:6" x14ac:dyDescent="0.25">
      <c r="A22" s="26" t="s">
        <v>62</v>
      </c>
      <c r="B22" t="s">
        <v>42</v>
      </c>
      <c r="C22">
        <v>593971.42000000004</v>
      </c>
      <c r="D22">
        <v>7403543.6699999999</v>
      </c>
      <c r="E22">
        <v>19</v>
      </c>
    </row>
    <row r="23" spans="1:6" x14ac:dyDescent="0.25">
      <c r="A23" s="26" t="s">
        <v>63</v>
      </c>
      <c r="B23" t="s">
        <v>42</v>
      </c>
      <c r="C23">
        <v>591858.28</v>
      </c>
      <c r="D23">
        <v>7422583.1500000004</v>
      </c>
      <c r="E23">
        <v>19</v>
      </c>
    </row>
    <row r="24" spans="1:6" x14ac:dyDescent="0.25">
      <c r="A24" s="26" t="s">
        <v>64</v>
      </c>
      <c r="B24" t="s">
        <v>42</v>
      </c>
      <c r="C24">
        <v>585706.57999999996</v>
      </c>
      <c r="D24">
        <v>7418821.7800000003</v>
      </c>
      <c r="E24">
        <v>19</v>
      </c>
    </row>
    <row r="25" spans="1:6" x14ac:dyDescent="0.25">
      <c r="A25" s="26" t="s">
        <v>65</v>
      </c>
      <c r="B25" t="s">
        <v>42</v>
      </c>
      <c r="C25">
        <v>599918.94999999995</v>
      </c>
      <c r="D25">
        <v>7422645.0599999996</v>
      </c>
      <c r="E25">
        <v>19</v>
      </c>
    </row>
    <row r="26" spans="1:6" x14ac:dyDescent="0.25">
      <c r="A26" s="26" t="s">
        <v>66</v>
      </c>
      <c r="B26" t="s">
        <v>67</v>
      </c>
      <c r="C26">
        <v>585823.71200000006</v>
      </c>
      <c r="D26">
        <v>7416990.1320000002</v>
      </c>
      <c r="E26">
        <v>19</v>
      </c>
    </row>
    <row r="27" spans="1:6" x14ac:dyDescent="0.25">
      <c r="A27" s="26" t="s">
        <v>68</v>
      </c>
      <c r="B27" t="s">
        <v>67</v>
      </c>
      <c r="C27">
        <v>584153.88100000005</v>
      </c>
      <c r="D27">
        <v>7424262.5060000001</v>
      </c>
      <c r="E27">
        <v>19</v>
      </c>
    </row>
    <row r="28" spans="1:6" x14ac:dyDescent="0.25">
      <c r="A28" s="26" t="s">
        <v>69</v>
      </c>
      <c r="B28" t="s">
        <v>67</v>
      </c>
      <c r="C28">
        <v>585233.10400000005</v>
      </c>
      <c r="D28">
        <v>7419626.7759999996</v>
      </c>
      <c r="E28">
        <v>19</v>
      </c>
    </row>
    <row r="29" spans="1:6" x14ac:dyDescent="0.25">
      <c r="A29" s="26" t="s">
        <v>70</v>
      </c>
      <c r="B29" t="s">
        <v>67</v>
      </c>
      <c r="C29">
        <v>586614.799</v>
      </c>
      <c r="D29">
        <v>7382021.4119999995</v>
      </c>
      <c r="E29">
        <v>19</v>
      </c>
    </row>
    <row r="30" spans="1:6" x14ac:dyDescent="0.25">
      <c r="A30" s="26" t="s">
        <v>71</v>
      </c>
      <c r="B30" t="s">
        <v>67</v>
      </c>
      <c r="C30">
        <v>587940.74199999997</v>
      </c>
      <c r="D30">
        <v>7422502.1869999999</v>
      </c>
      <c r="E30">
        <v>19</v>
      </c>
    </row>
    <row r="31" spans="1:6" x14ac:dyDescent="0.25">
      <c r="A31" s="26" t="s">
        <v>72</v>
      </c>
      <c r="B31" t="s">
        <v>67</v>
      </c>
      <c r="C31">
        <v>587624.46400000004</v>
      </c>
      <c r="D31">
        <v>7380706.6449999996</v>
      </c>
      <c r="E31">
        <v>19</v>
      </c>
    </row>
    <row r="32" spans="1:6" x14ac:dyDescent="0.25">
      <c r="A32" s="26" t="s">
        <v>73</v>
      </c>
      <c r="B32" t="s">
        <v>67</v>
      </c>
      <c r="C32">
        <v>587023.022</v>
      </c>
      <c r="D32">
        <v>7381471.227</v>
      </c>
      <c r="E32">
        <v>19</v>
      </c>
    </row>
    <row r="33" spans="1:6" x14ac:dyDescent="0.25">
      <c r="A33" s="26" t="s">
        <v>74</v>
      </c>
      <c r="B33" t="s">
        <v>42</v>
      </c>
      <c r="C33">
        <v>598163.88</v>
      </c>
      <c r="D33">
        <v>7406165.6299999999</v>
      </c>
      <c r="E33">
        <v>19</v>
      </c>
    </row>
    <row r="34" spans="1:6" x14ac:dyDescent="0.25">
      <c r="A34" s="26" t="s">
        <v>75</v>
      </c>
      <c r="B34" t="s">
        <v>42</v>
      </c>
      <c r="C34">
        <v>574439.34</v>
      </c>
      <c r="D34">
        <v>7394294.0520000001</v>
      </c>
      <c r="E34">
        <v>19</v>
      </c>
    </row>
    <row r="35" spans="1:6" x14ac:dyDescent="0.25">
      <c r="A35" s="26" t="s">
        <v>76</v>
      </c>
      <c r="B35" t="s">
        <v>42</v>
      </c>
      <c r="C35">
        <v>583989.18999999994</v>
      </c>
      <c r="D35">
        <v>7414053.4519999996</v>
      </c>
      <c r="E35">
        <v>19</v>
      </c>
    </row>
    <row r="36" spans="1:6" x14ac:dyDescent="0.25">
      <c r="A36" s="26" t="s">
        <v>77</v>
      </c>
      <c r="B36" t="s">
        <v>42</v>
      </c>
      <c r="C36">
        <v>583567.76599999995</v>
      </c>
      <c r="D36">
        <v>7412045.6469999999</v>
      </c>
      <c r="E36">
        <v>19</v>
      </c>
    </row>
    <row r="37" spans="1:6" x14ac:dyDescent="0.25">
      <c r="A37" t="s">
        <v>78</v>
      </c>
      <c r="B37" t="s">
        <v>42</v>
      </c>
      <c r="C37">
        <v>7417502.3899999997</v>
      </c>
      <c r="D37">
        <v>588591.76</v>
      </c>
      <c r="E37">
        <v>19</v>
      </c>
      <c r="F37" t="s">
        <v>79</v>
      </c>
    </row>
    <row r="38" spans="1:6" x14ac:dyDescent="0.25">
      <c r="A38" t="s">
        <v>80</v>
      </c>
      <c r="B38" t="s">
        <v>42</v>
      </c>
      <c r="C38">
        <v>7417900.8300000001</v>
      </c>
      <c r="D38">
        <v>589402.31999999995</v>
      </c>
      <c r="E38">
        <v>19</v>
      </c>
      <c r="F38" t="s">
        <v>79</v>
      </c>
    </row>
    <row r="39" spans="1:6" x14ac:dyDescent="0.25">
      <c r="A39" t="s">
        <v>81</v>
      </c>
      <c r="B39" t="s">
        <v>42</v>
      </c>
      <c r="C39">
        <v>7420047.1699999999</v>
      </c>
      <c r="D39">
        <v>592879.01</v>
      </c>
      <c r="E39">
        <v>19</v>
      </c>
      <c r="F39" t="s">
        <v>79</v>
      </c>
    </row>
    <row r="40" spans="1:6" x14ac:dyDescent="0.25">
      <c r="A40" t="s">
        <v>82</v>
      </c>
      <c r="B40" t="s">
        <v>42</v>
      </c>
      <c r="C40">
        <v>7405987.0300000003</v>
      </c>
      <c r="D40">
        <v>594841.81999999995</v>
      </c>
      <c r="E40">
        <v>19</v>
      </c>
      <c r="F40" t="s">
        <v>79</v>
      </c>
    </row>
    <row r="41" spans="1:6" x14ac:dyDescent="0.25">
      <c r="A41" t="s">
        <v>83</v>
      </c>
      <c r="B41" t="s">
        <v>42</v>
      </c>
      <c r="C41">
        <v>7406109.5</v>
      </c>
      <c r="D41">
        <v>593361.93999999994</v>
      </c>
      <c r="E41">
        <v>19</v>
      </c>
      <c r="F41" t="s">
        <v>79</v>
      </c>
    </row>
    <row r="42" spans="1:6" x14ac:dyDescent="0.25">
      <c r="A42" t="s">
        <v>84</v>
      </c>
      <c r="B42" t="s">
        <v>42</v>
      </c>
      <c r="C42">
        <v>7379240.9000000004</v>
      </c>
      <c r="D42">
        <v>591524.35</v>
      </c>
      <c r="E42">
        <v>19</v>
      </c>
      <c r="F42" t="s">
        <v>79</v>
      </c>
    </row>
    <row r="43" spans="1:6" x14ac:dyDescent="0.25">
      <c r="A43" t="s">
        <v>85</v>
      </c>
      <c r="B43" t="s">
        <v>42</v>
      </c>
      <c r="C43">
        <v>7382218.75</v>
      </c>
      <c r="D43">
        <v>587722.59</v>
      </c>
      <c r="E43">
        <v>19</v>
      </c>
      <c r="F43" t="s">
        <v>79</v>
      </c>
    </row>
    <row r="57" spans="1:1" x14ac:dyDescent="0.25">
      <c r="A57" s="26"/>
    </row>
    <row r="58" spans="1:1" x14ac:dyDescent="0.25">
      <c r="A58" s="26"/>
    </row>
    <row r="59" spans="1:1" x14ac:dyDescent="0.25">
      <c r="A59" s="26"/>
    </row>
    <row r="60" spans="1:1" x14ac:dyDescent="0.25">
      <c r="A60" s="26"/>
    </row>
    <row r="61" spans="1:1" x14ac:dyDescent="0.25">
      <c r="A61" s="26"/>
    </row>
    <row r="62" spans="1:1" x14ac:dyDescent="0.25">
      <c r="A62" s="26"/>
    </row>
    <row r="63" spans="1:1" x14ac:dyDescent="0.25">
      <c r="A63" s="26"/>
    </row>
    <row r="64" spans="1:1" x14ac:dyDescent="0.25">
      <c r="A64" s="26"/>
    </row>
    <row r="65" spans="1:1" x14ac:dyDescent="0.25">
      <c r="A65" s="26"/>
    </row>
    <row r="66" spans="1:1" x14ac:dyDescent="0.25">
      <c r="A66" s="26"/>
    </row>
    <row r="67" spans="1:1" x14ac:dyDescent="0.25">
      <c r="A67" s="26"/>
    </row>
    <row r="68" spans="1:1" x14ac:dyDescent="0.25">
      <c r="A68" s="26"/>
    </row>
    <row r="69" spans="1:1" x14ac:dyDescent="0.25">
      <c r="A69" s="26"/>
    </row>
    <row r="70" spans="1:1" x14ac:dyDescent="0.25">
      <c r="A70" s="26"/>
    </row>
    <row r="71" spans="1:1" x14ac:dyDescent="0.25">
      <c r="A71" s="26"/>
    </row>
    <row r="72" spans="1:1" x14ac:dyDescent="0.25">
      <c r="A72" s="26"/>
    </row>
    <row r="73" spans="1:1" x14ac:dyDescent="0.25">
      <c r="A73" s="26"/>
    </row>
    <row r="74" spans="1:1" x14ac:dyDescent="0.25">
      <c r="A74" s="26"/>
    </row>
    <row r="75" spans="1:1" x14ac:dyDescent="0.25">
      <c r="A75" s="26"/>
    </row>
    <row r="76" spans="1:1" x14ac:dyDescent="0.25">
      <c r="A76" s="26"/>
    </row>
    <row r="77" spans="1:1" x14ac:dyDescent="0.25">
      <c r="A77" s="26"/>
    </row>
    <row r="78" spans="1:1" x14ac:dyDescent="0.25">
      <c r="A78" s="26"/>
    </row>
    <row r="79" spans="1:1" x14ac:dyDescent="0.25">
      <c r="A79" s="26"/>
    </row>
    <row r="80" spans="1:1" x14ac:dyDescent="0.25">
      <c r="A80" s="26"/>
    </row>
    <row r="81" spans="1:1" x14ac:dyDescent="0.25">
      <c r="A81" s="26"/>
    </row>
    <row r="82" spans="1:1" x14ac:dyDescent="0.25">
      <c r="A82" s="26"/>
    </row>
    <row r="83" spans="1:1" x14ac:dyDescent="0.25">
      <c r="A83" s="26"/>
    </row>
    <row r="84" spans="1:1" x14ac:dyDescent="0.25">
      <c r="A84" s="26"/>
    </row>
    <row r="85" spans="1:1" x14ac:dyDescent="0.25">
      <c r="A85" s="26"/>
    </row>
    <row r="86" spans="1:1" x14ac:dyDescent="0.25">
      <c r="A86" s="26"/>
    </row>
    <row r="87" spans="1:1" x14ac:dyDescent="0.25">
      <c r="A87" s="26"/>
    </row>
    <row r="88" spans="1:1" x14ac:dyDescent="0.25">
      <c r="A88" s="26"/>
    </row>
    <row r="89" spans="1:1" x14ac:dyDescent="0.25">
      <c r="A89" s="26"/>
    </row>
    <row r="90" spans="1:1" x14ac:dyDescent="0.25">
      <c r="A90" s="26"/>
    </row>
    <row r="91" spans="1:1" x14ac:dyDescent="0.25">
      <c r="A91" s="26"/>
    </row>
  </sheetData>
  <autoFilter ref="A1:F23" xr:uid="{00000000-0009-0000-0000-000002000000}"/>
  <dataValidations count="2">
    <dataValidation type="decimal" showInputMessage="1" showErrorMessage="1" sqref="C1:C1048576" xr:uid="{00000000-0002-0000-0200-000000000000}">
      <formula1>0</formula1>
      <formula2>1000000</formula2>
    </dataValidation>
    <dataValidation type="decimal" showInputMessage="1" showErrorMessage="1" sqref="D1:D1048576" xr:uid="{00000000-0002-0000-0200-000001000000}">
      <formula1>0</formula1>
      <formula2>10000000</formula2>
    </dataValidation>
  </dataValidations>
  <pageMargins left="0.7" right="0.7" top="0.75" bottom="0.75" header="0.3" footer="0.3"/>
  <pageSetup orientation="portrait" verticalDpi="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N3276"/>
  <sheetViews>
    <sheetView tabSelected="1" workbookViewId="0">
      <selection activeCell="N4" sqref="A1:N4"/>
    </sheetView>
  </sheetViews>
  <sheetFormatPr baseColWidth="10" defaultColWidth="9.140625" defaultRowHeight="15" x14ac:dyDescent="0.25"/>
  <cols>
    <col min="1" max="1" width="29.85546875" bestFit="1" customWidth="1"/>
    <col min="2" max="2" width="18.7109375" style="35" bestFit="1" customWidth="1"/>
    <col min="3" max="3" width="11.7109375" bestFit="1" customWidth="1"/>
    <col min="4" max="4" width="23.140625" bestFit="1" customWidth="1"/>
    <col min="5" max="5" width="11.5703125" bestFit="1" customWidth="1"/>
    <col min="6" max="6" width="12" bestFit="1" customWidth="1"/>
    <col min="7" max="7" width="9.140625" bestFit="1" customWidth="1"/>
    <col min="8" max="8" width="18.5703125" bestFit="1" customWidth="1"/>
    <col min="9" max="9" width="22.85546875" bestFit="1" customWidth="1"/>
    <col min="10" max="10" width="13.7109375" bestFit="1" customWidth="1"/>
    <col min="11" max="11" width="14.7109375" bestFit="1" customWidth="1"/>
    <col min="12" max="12" width="15" bestFit="1" customWidth="1"/>
    <col min="13" max="13" width="13.140625" bestFit="1" customWidth="1"/>
    <col min="14" max="14" width="13.28515625" style="36" bestFit="1" customWidth="1"/>
  </cols>
  <sheetData>
    <row r="1" spans="1:14" x14ac:dyDescent="0.25">
      <c r="A1" s="30" t="s">
        <v>36</v>
      </c>
      <c r="B1" s="34" t="s">
        <v>477</v>
      </c>
      <c r="C1" s="30" t="s">
        <v>154</v>
      </c>
      <c r="D1" s="30" t="s">
        <v>86</v>
      </c>
      <c r="E1" s="30" t="s">
        <v>87</v>
      </c>
      <c r="F1" s="30" t="s">
        <v>478</v>
      </c>
      <c r="G1" s="30" t="s">
        <v>155</v>
      </c>
      <c r="H1" s="30" t="s">
        <v>479</v>
      </c>
      <c r="I1" s="30" t="s">
        <v>156</v>
      </c>
      <c r="J1" s="30" t="s">
        <v>92</v>
      </c>
      <c r="K1" s="30" t="s">
        <v>480</v>
      </c>
      <c r="L1" s="30" t="s">
        <v>481</v>
      </c>
      <c r="M1" s="30" t="s">
        <v>482</v>
      </c>
      <c r="N1" s="30" t="s">
        <v>41</v>
      </c>
    </row>
    <row r="2" spans="1:14" x14ac:dyDescent="0.25">
      <c r="A2">
        <v>1001</v>
      </c>
      <c r="B2" s="35">
        <v>2</v>
      </c>
      <c r="C2" t="s">
        <v>163</v>
      </c>
      <c r="D2" t="s">
        <v>443</v>
      </c>
      <c r="E2">
        <f>VLOOKUP(D2,'Validacion (Uso SMA)'!$A$1:$D$156,4,0)</f>
        <v>139</v>
      </c>
      <c r="F2">
        <v>17.399999999999999</v>
      </c>
      <c r="G2" t="s">
        <v>164</v>
      </c>
      <c r="H2" s="31">
        <v>44403.688194444447</v>
      </c>
      <c r="I2" t="s">
        <v>165</v>
      </c>
      <c r="J2" t="s">
        <v>105</v>
      </c>
      <c r="K2" t="s">
        <v>483</v>
      </c>
      <c r="L2" t="s">
        <v>483</v>
      </c>
      <c r="M2" t="s">
        <v>483</v>
      </c>
      <c r="N2" t="s">
        <v>484</v>
      </c>
    </row>
    <row r="3" spans="1:14" x14ac:dyDescent="0.25">
      <c r="A3">
        <v>1001</v>
      </c>
      <c r="B3" s="35">
        <v>2</v>
      </c>
      <c r="C3" t="s">
        <v>163</v>
      </c>
      <c r="D3" t="s">
        <v>111</v>
      </c>
      <c r="E3">
        <f>VLOOKUP(D3,'Validacion (Uso SMA)'!$A$1:$D$156,4,0)</f>
        <v>51</v>
      </c>
      <c r="F3">
        <v>242000</v>
      </c>
      <c r="G3" t="s">
        <v>164</v>
      </c>
      <c r="H3" s="31">
        <v>44403.688194444447</v>
      </c>
      <c r="I3" t="s">
        <v>165</v>
      </c>
      <c r="J3" t="s">
        <v>103</v>
      </c>
      <c r="K3" t="s">
        <v>483</v>
      </c>
      <c r="L3" t="s">
        <v>483</v>
      </c>
      <c r="M3" t="s">
        <v>483</v>
      </c>
      <c r="N3" t="s">
        <v>484</v>
      </c>
    </row>
    <row r="4" spans="1:14" x14ac:dyDescent="0.25">
      <c r="A4">
        <v>1001</v>
      </c>
      <c r="B4" s="35">
        <v>2</v>
      </c>
      <c r="C4" t="s">
        <v>163</v>
      </c>
      <c r="D4" t="s">
        <v>99</v>
      </c>
      <c r="E4" t="e">
        <f>VLOOKUP(D4,'Validacion (Uso SMA)'!$A$1:$D$156,4,0)</f>
        <v>#N/A</v>
      </c>
      <c r="F4">
        <v>1.21</v>
      </c>
      <c r="G4" t="s">
        <v>164</v>
      </c>
      <c r="H4" s="31">
        <v>44403.688194444447</v>
      </c>
      <c r="I4" t="s">
        <v>165</v>
      </c>
      <c r="J4" t="s">
        <v>100</v>
      </c>
      <c r="K4" t="s">
        <v>483</v>
      </c>
      <c r="L4" t="s">
        <v>483</v>
      </c>
      <c r="M4" t="s">
        <v>483</v>
      </c>
      <c r="N4" t="s">
        <v>484</v>
      </c>
    </row>
    <row r="5" spans="1:14" x14ac:dyDescent="0.25">
      <c r="A5">
        <v>1001</v>
      </c>
      <c r="B5" s="35">
        <v>2</v>
      </c>
      <c r="C5" t="s">
        <v>163</v>
      </c>
      <c r="D5" t="s">
        <v>112</v>
      </c>
      <c r="E5">
        <f>VLOOKUP(D5,'Validacion (Uso SMA)'!$A$1:$D$156,4,0)</f>
        <v>114</v>
      </c>
      <c r="F5">
        <v>7.52</v>
      </c>
      <c r="G5" t="s">
        <v>164</v>
      </c>
      <c r="H5" s="31">
        <v>44403.688194444447</v>
      </c>
      <c r="I5" t="s">
        <v>165</v>
      </c>
      <c r="J5" t="s">
        <v>107</v>
      </c>
      <c r="K5" t="s">
        <v>483</v>
      </c>
      <c r="L5" t="s">
        <v>483</v>
      </c>
      <c r="M5" t="s">
        <v>483</v>
      </c>
      <c r="N5" t="s">
        <v>484</v>
      </c>
    </row>
    <row r="6" spans="1:14" x14ac:dyDescent="0.25">
      <c r="A6">
        <v>1001</v>
      </c>
      <c r="B6" s="35">
        <v>2</v>
      </c>
      <c r="C6" t="s">
        <v>163</v>
      </c>
      <c r="D6" t="s">
        <v>443</v>
      </c>
      <c r="E6">
        <f>VLOOKUP(D6,'Validacion (Uso SMA)'!$A$1:$D$156,4,0)</f>
        <v>139</v>
      </c>
      <c r="F6">
        <v>17.600000000000001</v>
      </c>
      <c r="G6" t="s">
        <v>164</v>
      </c>
      <c r="H6" s="31">
        <v>44403.688194444447</v>
      </c>
      <c r="I6" t="s">
        <v>165</v>
      </c>
      <c r="J6" t="s">
        <v>105</v>
      </c>
      <c r="K6" t="s">
        <v>486</v>
      </c>
      <c r="L6" t="s">
        <v>486</v>
      </c>
      <c r="M6" t="s">
        <v>483</v>
      </c>
      <c r="N6"/>
    </row>
    <row r="7" spans="1:14" x14ac:dyDescent="0.25">
      <c r="A7">
        <v>1001</v>
      </c>
      <c r="B7" s="35">
        <v>2</v>
      </c>
      <c r="C7" t="s">
        <v>163</v>
      </c>
      <c r="D7" t="s">
        <v>111</v>
      </c>
      <c r="E7">
        <f>VLOOKUP(D7,'Validacion (Uso SMA)'!$A$1:$D$156,4,0)</f>
        <v>51</v>
      </c>
      <c r="F7">
        <v>244000</v>
      </c>
      <c r="G7" t="s">
        <v>164</v>
      </c>
      <c r="H7" s="31">
        <v>44403.688194444447</v>
      </c>
      <c r="I7" t="s">
        <v>165</v>
      </c>
      <c r="J7" t="s">
        <v>103</v>
      </c>
      <c r="K7" t="s">
        <v>486</v>
      </c>
      <c r="L7" t="s">
        <v>486</v>
      </c>
      <c r="M7" t="s">
        <v>483</v>
      </c>
      <c r="N7"/>
    </row>
    <row r="8" spans="1:14" x14ac:dyDescent="0.25">
      <c r="A8">
        <v>1001</v>
      </c>
      <c r="B8" s="35">
        <v>2</v>
      </c>
      <c r="C8" t="s">
        <v>163</v>
      </c>
      <c r="D8" t="s">
        <v>112</v>
      </c>
      <c r="E8">
        <f>VLOOKUP(D8,'Validacion (Uso SMA)'!$A$1:$D$156,4,0)</f>
        <v>114</v>
      </c>
      <c r="F8">
        <v>7.53</v>
      </c>
      <c r="G8" t="s">
        <v>164</v>
      </c>
      <c r="H8" s="31">
        <v>44403.688194444447</v>
      </c>
      <c r="I8" t="s">
        <v>165</v>
      </c>
      <c r="J8" t="s">
        <v>107</v>
      </c>
      <c r="K8" t="s">
        <v>486</v>
      </c>
      <c r="L8" t="s">
        <v>486</v>
      </c>
      <c r="M8" t="s">
        <v>483</v>
      </c>
      <c r="N8"/>
    </row>
    <row r="9" spans="1:14" x14ac:dyDescent="0.25">
      <c r="A9">
        <v>1001</v>
      </c>
      <c r="B9" s="35">
        <v>2</v>
      </c>
      <c r="C9" t="s">
        <v>163</v>
      </c>
      <c r="D9" t="s">
        <v>135</v>
      </c>
      <c r="E9">
        <f>VLOOKUP(D9,'Validacion (Uso SMA)'!$A$1:$D$156,4,0)</f>
        <v>106</v>
      </c>
      <c r="F9">
        <v>5.17</v>
      </c>
      <c r="G9" t="s">
        <v>164</v>
      </c>
      <c r="H9" s="31">
        <v>44403.688194444447</v>
      </c>
      <c r="I9" t="s">
        <v>165</v>
      </c>
      <c r="J9" t="s">
        <v>96</v>
      </c>
      <c r="K9" t="s">
        <v>486</v>
      </c>
      <c r="L9" t="s">
        <v>486</v>
      </c>
      <c r="M9" t="s">
        <v>483</v>
      </c>
      <c r="N9"/>
    </row>
    <row r="10" spans="1:14" x14ac:dyDescent="0.25">
      <c r="A10">
        <v>1001</v>
      </c>
      <c r="B10" s="35">
        <v>2</v>
      </c>
      <c r="C10" t="s">
        <v>163</v>
      </c>
      <c r="D10" t="s">
        <v>112</v>
      </c>
      <c r="E10">
        <f>VLOOKUP(D10,'Validacion (Uso SMA)'!$A$1:$D$156,4,0)</f>
        <v>114</v>
      </c>
      <c r="F10">
        <v>7.6440000000000001</v>
      </c>
      <c r="G10" t="s">
        <v>164</v>
      </c>
      <c r="H10" s="31">
        <v>44496.522916666669</v>
      </c>
      <c r="I10" t="s">
        <v>165</v>
      </c>
      <c r="J10" t="s">
        <v>107</v>
      </c>
      <c r="K10" t="s">
        <v>483</v>
      </c>
      <c r="L10" t="s">
        <v>483</v>
      </c>
      <c r="M10" t="s">
        <v>483</v>
      </c>
      <c r="N10" t="s">
        <v>484</v>
      </c>
    </row>
    <row r="11" spans="1:14" x14ac:dyDescent="0.25">
      <c r="A11">
        <v>1001</v>
      </c>
      <c r="B11" s="35">
        <v>2</v>
      </c>
      <c r="C11" t="s">
        <v>163</v>
      </c>
      <c r="D11" t="s">
        <v>443</v>
      </c>
      <c r="E11">
        <f>VLOOKUP(D11,'Validacion (Uso SMA)'!$A$1:$D$156,4,0)</f>
        <v>139</v>
      </c>
      <c r="F11">
        <v>23.8</v>
      </c>
      <c r="G11" t="s">
        <v>164</v>
      </c>
      <c r="H11" s="31">
        <v>44496.522916666669</v>
      </c>
      <c r="I11" t="s">
        <v>165</v>
      </c>
      <c r="J11" t="s">
        <v>105</v>
      </c>
      <c r="K11" t="s">
        <v>483</v>
      </c>
      <c r="L11" t="s">
        <v>483</v>
      </c>
      <c r="M11" t="s">
        <v>483</v>
      </c>
      <c r="N11" t="s">
        <v>484</v>
      </c>
    </row>
    <row r="12" spans="1:14" x14ac:dyDescent="0.25">
      <c r="A12">
        <v>1001</v>
      </c>
      <c r="B12" s="35">
        <v>2</v>
      </c>
      <c r="C12" t="s">
        <v>163</v>
      </c>
      <c r="D12" t="s">
        <v>111</v>
      </c>
      <c r="E12">
        <f>VLOOKUP(D12,'Validacion (Uso SMA)'!$A$1:$D$156,4,0)</f>
        <v>51</v>
      </c>
      <c r="F12">
        <v>240000</v>
      </c>
      <c r="G12" t="s">
        <v>164</v>
      </c>
      <c r="H12" s="31">
        <v>44496.522916666669</v>
      </c>
      <c r="I12" t="s">
        <v>165</v>
      </c>
      <c r="J12" t="s">
        <v>103</v>
      </c>
      <c r="K12" t="s">
        <v>483</v>
      </c>
      <c r="L12" t="s">
        <v>483</v>
      </c>
      <c r="M12" t="s">
        <v>483</v>
      </c>
      <c r="N12" t="s">
        <v>484</v>
      </c>
    </row>
    <row r="13" spans="1:14" x14ac:dyDescent="0.25">
      <c r="A13">
        <v>1001</v>
      </c>
      <c r="B13" s="35">
        <v>2</v>
      </c>
      <c r="C13" t="s">
        <v>163</v>
      </c>
      <c r="D13" t="s">
        <v>99</v>
      </c>
      <c r="E13" t="e">
        <f>VLOOKUP(D13,'Validacion (Uso SMA)'!$A$1:$D$156,4,0)</f>
        <v>#N/A</v>
      </c>
      <c r="F13">
        <v>1.2050000000000001</v>
      </c>
      <c r="G13" t="s">
        <v>164</v>
      </c>
      <c r="H13" s="31">
        <v>44496.522916666669</v>
      </c>
      <c r="I13" t="s">
        <v>165</v>
      </c>
      <c r="J13" t="s">
        <v>100</v>
      </c>
      <c r="K13" t="s">
        <v>483</v>
      </c>
      <c r="L13" t="s">
        <v>483</v>
      </c>
      <c r="M13" t="s">
        <v>483</v>
      </c>
      <c r="N13" t="s">
        <v>484</v>
      </c>
    </row>
    <row r="14" spans="1:14" x14ac:dyDescent="0.25">
      <c r="A14">
        <v>1001</v>
      </c>
      <c r="B14" s="35">
        <v>2</v>
      </c>
      <c r="C14" t="s">
        <v>163</v>
      </c>
      <c r="D14" t="s">
        <v>112</v>
      </c>
      <c r="E14">
        <f>VLOOKUP(D14,'Validacion (Uso SMA)'!$A$1:$D$156,4,0)</f>
        <v>114</v>
      </c>
      <c r="F14">
        <v>7.66</v>
      </c>
      <c r="G14" t="s">
        <v>164</v>
      </c>
      <c r="H14" s="31">
        <v>44496.522916666669</v>
      </c>
      <c r="I14" t="s">
        <v>165</v>
      </c>
      <c r="J14" t="s">
        <v>107</v>
      </c>
      <c r="K14" t="s">
        <v>486</v>
      </c>
      <c r="L14" t="s">
        <v>486</v>
      </c>
      <c r="M14" t="s">
        <v>483</v>
      </c>
      <c r="N14"/>
    </row>
    <row r="15" spans="1:14" x14ac:dyDescent="0.25">
      <c r="A15">
        <v>1001</v>
      </c>
      <c r="B15" s="35">
        <v>2</v>
      </c>
      <c r="C15" t="s">
        <v>163</v>
      </c>
      <c r="D15" t="s">
        <v>443</v>
      </c>
      <c r="E15">
        <f>VLOOKUP(D15,'Validacion (Uso SMA)'!$A$1:$D$156,4,0)</f>
        <v>139</v>
      </c>
      <c r="F15">
        <v>23.8</v>
      </c>
      <c r="G15" t="s">
        <v>164</v>
      </c>
      <c r="H15" s="31">
        <v>44496.522916666669</v>
      </c>
      <c r="I15" t="s">
        <v>165</v>
      </c>
      <c r="J15" t="s">
        <v>105</v>
      </c>
      <c r="K15" t="s">
        <v>486</v>
      </c>
      <c r="L15" t="s">
        <v>486</v>
      </c>
      <c r="M15" t="s">
        <v>483</v>
      </c>
      <c r="N15"/>
    </row>
    <row r="16" spans="1:14" x14ac:dyDescent="0.25">
      <c r="A16">
        <v>1001</v>
      </c>
      <c r="B16" s="35">
        <v>2</v>
      </c>
      <c r="C16" t="s">
        <v>163</v>
      </c>
      <c r="D16" t="s">
        <v>111</v>
      </c>
      <c r="E16">
        <f>VLOOKUP(D16,'Validacion (Uso SMA)'!$A$1:$D$156,4,0)</f>
        <v>51</v>
      </c>
      <c r="F16">
        <v>242000</v>
      </c>
      <c r="G16" t="s">
        <v>164</v>
      </c>
      <c r="H16" s="31">
        <v>44496.522916666669</v>
      </c>
      <c r="I16" t="s">
        <v>165</v>
      </c>
      <c r="J16" t="s">
        <v>103</v>
      </c>
      <c r="K16" t="s">
        <v>486</v>
      </c>
      <c r="L16" t="s">
        <v>486</v>
      </c>
      <c r="M16" t="s">
        <v>483</v>
      </c>
      <c r="N16"/>
    </row>
    <row r="17" spans="1:14" x14ac:dyDescent="0.25">
      <c r="A17">
        <v>1001</v>
      </c>
      <c r="B17" s="35">
        <v>2</v>
      </c>
      <c r="C17" t="s">
        <v>163</v>
      </c>
      <c r="D17" t="s">
        <v>135</v>
      </c>
      <c r="E17">
        <f>VLOOKUP(D17,'Validacion (Uso SMA)'!$A$1:$D$156,4,0)</f>
        <v>106</v>
      </c>
      <c r="F17">
        <v>4.71</v>
      </c>
      <c r="G17" t="s">
        <v>164</v>
      </c>
      <c r="H17" s="31">
        <v>44496.522916666669</v>
      </c>
      <c r="I17" t="s">
        <v>165</v>
      </c>
      <c r="J17" t="s">
        <v>96</v>
      </c>
      <c r="K17" t="s">
        <v>486</v>
      </c>
      <c r="L17" t="s">
        <v>486</v>
      </c>
      <c r="M17" t="s">
        <v>483</v>
      </c>
      <c r="N17"/>
    </row>
    <row r="18" spans="1:14" x14ac:dyDescent="0.25">
      <c r="A18">
        <v>1001</v>
      </c>
      <c r="B18" s="35">
        <v>2</v>
      </c>
      <c r="C18" t="s">
        <v>163</v>
      </c>
      <c r="D18" t="s">
        <v>99</v>
      </c>
      <c r="E18" t="e">
        <f>VLOOKUP(D18,'Validacion (Uso SMA)'!$A$1:$D$156,4,0)</f>
        <v>#N/A</v>
      </c>
      <c r="F18">
        <v>1.198</v>
      </c>
      <c r="G18" t="s">
        <v>164</v>
      </c>
      <c r="H18" s="31">
        <v>44403.688194444447</v>
      </c>
      <c r="I18" t="s">
        <v>175</v>
      </c>
      <c r="J18" t="s">
        <v>100</v>
      </c>
      <c r="K18" t="s">
        <v>486</v>
      </c>
      <c r="L18" t="s">
        <v>486</v>
      </c>
      <c r="M18" t="s">
        <v>487</v>
      </c>
      <c r="N18"/>
    </row>
    <row r="19" spans="1:14" x14ac:dyDescent="0.25">
      <c r="A19">
        <v>1001</v>
      </c>
      <c r="B19" s="35">
        <v>2</v>
      </c>
      <c r="C19" t="s">
        <v>163</v>
      </c>
      <c r="D19" t="s">
        <v>95</v>
      </c>
      <c r="E19">
        <f>VLOOKUP(D19,'Validacion (Uso SMA)'!$A$1:$D$156,4,0)</f>
        <v>127</v>
      </c>
      <c r="F19">
        <v>318420</v>
      </c>
      <c r="G19" t="s">
        <v>164</v>
      </c>
      <c r="H19" s="31">
        <v>44403.688194444447</v>
      </c>
      <c r="I19" t="s">
        <v>175</v>
      </c>
      <c r="J19" t="s">
        <v>96</v>
      </c>
      <c r="K19" t="s">
        <v>486</v>
      </c>
      <c r="L19" t="s">
        <v>486</v>
      </c>
      <c r="M19" t="s">
        <v>487</v>
      </c>
      <c r="N19"/>
    </row>
    <row r="20" spans="1:14" x14ac:dyDescent="0.25">
      <c r="A20">
        <v>1001</v>
      </c>
      <c r="B20" s="35">
        <v>2</v>
      </c>
      <c r="C20" t="s">
        <v>163</v>
      </c>
      <c r="D20" t="s">
        <v>99</v>
      </c>
      <c r="E20" t="e">
        <f>VLOOKUP(D20,'Validacion (Uso SMA)'!$A$1:$D$156,4,0)</f>
        <v>#N/A</v>
      </c>
      <c r="F20">
        <v>1.204</v>
      </c>
      <c r="G20" t="s">
        <v>164</v>
      </c>
      <c r="H20" s="31">
        <v>44496.522916666669</v>
      </c>
      <c r="I20" t="s">
        <v>175</v>
      </c>
      <c r="J20" t="s">
        <v>100</v>
      </c>
      <c r="K20" t="s">
        <v>486</v>
      </c>
      <c r="L20" t="s">
        <v>486</v>
      </c>
      <c r="M20" t="s">
        <v>487</v>
      </c>
      <c r="N20"/>
    </row>
    <row r="21" spans="1:14" x14ac:dyDescent="0.25">
      <c r="A21">
        <v>1001</v>
      </c>
      <c r="B21" s="35">
        <v>2</v>
      </c>
      <c r="C21" t="s">
        <v>163</v>
      </c>
      <c r="D21" t="s">
        <v>95</v>
      </c>
      <c r="E21">
        <f>VLOOKUP(D21,'Validacion (Uso SMA)'!$A$1:$D$156,4,0)</f>
        <v>127</v>
      </c>
      <c r="F21">
        <v>270845</v>
      </c>
      <c r="G21" t="s">
        <v>164</v>
      </c>
      <c r="H21" s="31">
        <v>44496.522916666669</v>
      </c>
      <c r="I21" t="s">
        <v>175</v>
      </c>
      <c r="J21" t="s">
        <v>96</v>
      </c>
      <c r="K21" t="s">
        <v>486</v>
      </c>
      <c r="L21" t="s">
        <v>486</v>
      </c>
      <c r="M21" t="s">
        <v>487</v>
      </c>
      <c r="N21"/>
    </row>
    <row r="22" spans="1:14" x14ac:dyDescent="0.25">
      <c r="A22">
        <v>1028</v>
      </c>
      <c r="B22" s="35">
        <v>15</v>
      </c>
      <c r="C22" t="s">
        <v>163</v>
      </c>
      <c r="D22" t="s">
        <v>443</v>
      </c>
      <c r="E22">
        <f>VLOOKUP(D22,'Validacion (Uso SMA)'!$A$1:$D$156,4,0)</f>
        <v>139</v>
      </c>
      <c r="F22">
        <v>19.100000000000001</v>
      </c>
      <c r="G22" t="s">
        <v>164</v>
      </c>
      <c r="H22" s="31">
        <v>44405.65</v>
      </c>
      <c r="I22" t="s">
        <v>165</v>
      </c>
      <c r="J22" t="s">
        <v>105</v>
      </c>
      <c r="K22" t="s">
        <v>483</v>
      </c>
      <c r="L22" t="s">
        <v>483</v>
      </c>
      <c r="M22" t="s">
        <v>483</v>
      </c>
      <c r="N22" t="s">
        <v>484</v>
      </c>
    </row>
    <row r="23" spans="1:14" x14ac:dyDescent="0.25">
      <c r="A23">
        <v>1028</v>
      </c>
      <c r="B23" s="35">
        <v>15</v>
      </c>
      <c r="C23" t="s">
        <v>163</v>
      </c>
      <c r="D23" t="s">
        <v>111</v>
      </c>
      <c r="E23">
        <f>VLOOKUP(D23,'Validacion (Uso SMA)'!$A$1:$D$156,4,0)</f>
        <v>51</v>
      </c>
      <c r="F23">
        <v>239000</v>
      </c>
      <c r="G23" t="s">
        <v>164</v>
      </c>
      <c r="H23" s="31">
        <v>44405.65</v>
      </c>
      <c r="I23" t="s">
        <v>165</v>
      </c>
      <c r="J23" t="s">
        <v>103</v>
      </c>
      <c r="K23" t="s">
        <v>483</v>
      </c>
      <c r="L23" t="s">
        <v>483</v>
      </c>
      <c r="M23" t="s">
        <v>483</v>
      </c>
      <c r="N23" t="s">
        <v>484</v>
      </c>
    </row>
    <row r="24" spans="1:14" x14ac:dyDescent="0.25">
      <c r="A24">
        <v>1028</v>
      </c>
      <c r="B24" s="35">
        <v>15</v>
      </c>
      <c r="C24" t="s">
        <v>163</v>
      </c>
      <c r="D24" t="s">
        <v>99</v>
      </c>
      <c r="E24" t="e">
        <f>VLOOKUP(D24,'Validacion (Uso SMA)'!$A$1:$D$156,4,0)</f>
        <v>#N/A</v>
      </c>
      <c r="F24">
        <v>1.2150000000000001</v>
      </c>
      <c r="G24" t="s">
        <v>164</v>
      </c>
      <c r="H24" s="31">
        <v>44405.65</v>
      </c>
      <c r="I24" t="s">
        <v>165</v>
      </c>
      <c r="J24" t="s">
        <v>100</v>
      </c>
      <c r="K24" t="s">
        <v>483</v>
      </c>
      <c r="L24" t="s">
        <v>483</v>
      </c>
      <c r="M24" t="s">
        <v>483</v>
      </c>
      <c r="N24" t="s">
        <v>484</v>
      </c>
    </row>
    <row r="25" spans="1:14" x14ac:dyDescent="0.25">
      <c r="A25">
        <v>1028</v>
      </c>
      <c r="B25" s="35">
        <v>15</v>
      </c>
      <c r="C25" t="s">
        <v>163</v>
      </c>
      <c r="D25" t="s">
        <v>112</v>
      </c>
      <c r="E25">
        <f>VLOOKUP(D25,'Validacion (Uso SMA)'!$A$1:$D$156,4,0)</f>
        <v>114</v>
      </c>
      <c r="F25">
        <v>7.0780000000000003</v>
      </c>
      <c r="G25" t="s">
        <v>164</v>
      </c>
      <c r="H25" s="31">
        <v>44405.65</v>
      </c>
      <c r="I25" t="s">
        <v>165</v>
      </c>
      <c r="J25" t="s">
        <v>107</v>
      </c>
      <c r="K25" t="s">
        <v>483</v>
      </c>
      <c r="L25" t="s">
        <v>483</v>
      </c>
      <c r="M25" t="s">
        <v>483</v>
      </c>
      <c r="N25" t="s">
        <v>484</v>
      </c>
    </row>
    <row r="26" spans="1:14" x14ac:dyDescent="0.25">
      <c r="A26">
        <v>1028</v>
      </c>
      <c r="B26" s="35">
        <v>15</v>
      </c>
      <c r="C26" t="s">
        <v>163</v>
      </c>
      <c r="D26" t="s">
        <v>443</v>
      </c>
      <c r="E26">
        <f>VLOOKUP(D26,'Validacion (Uso SMA)'!$A$1:$D$156,4,0)</f>
        <v>139</v>
      </c>
      <c r="F26">
        <v>19.3</v>
      </c>
      <c r="G26" t="s">
        <v>164</v>
      </c>
      <c r="H26" s="31">
        <v>44405.65</v>
      </c>
      <c r="I26" t="s">
        <v>165</v>
      </c>
      <c r="J26" t="s">
        <v>105</v>
      </c>
      <c r="K26" t="s">
        <v>486</v>
      </c>
      <c r="L26" t="s">
        <v>486</v>
      </c>
      <c r="M26" t="s">
        <v>483</v>
      </c>
      <c r="N26"/>
    </row>
    <row r="27" spans="1:14" x14ac:dyDescent="0.25">
      <c r="A27">
        <v>1028</v>
      </c>
      <c r="B27" s="35">
        <v>15</v>
      </c>
      <c r="C27" t="s">
        <v>163</v>
      </c>
      <c r="D27" t="s">
        <v>111</v>
      </c>
      <c r="E27">
        <f>VLOOKUP(D27,'Validacion (Uso SMA)'!$A$1:$D$156,4,0)</f>
        <v>51</v>
      </c>
      <c r="F27">
        <v>240000</v>
      </c>
      <c r="G27" t="s">
        <v>164</v>
      </c>
      <c r="H27" s="31">
        <v>44405.65</v>
      </c>
      <c r="I27" t="s">
        <v>165</v>
      </c>
      <c r="J27" t="s">
        <v>103</v>
      </c>
      <c r="K27" t="s">
        <v>486</v>
      </c>
      <c r="L27" t="s">
        <v>486</v>
      </c>
      <c r="M27" t="s">
        <v>483</v>
      </c>
      <c r="N27"/>
    </row>
    <row r="28" spans="1:14" x14ac:dyDescent="0.25">
      <c r="A28">
        <v>1028</v>
      </c>
      <c r="B28" s="35">
        <v>15</v>
      </c>
      <c r="C28" t="s">
        <v>163</v>
      </c>
      <c r="D28" t="s">
        <v>112</v>
      </c>
      <c r="E28">
        <f>VLOOKUP(D28,'Validacion (Uso SMA)'!$A$1:$D$156,4,0)</f>
        <v>114</v>
      </c>
      <c r="F28">
        <v>7.06</v>
      </c>
      <c r="G28" t="s">
        <v>164</v>
      </c>
      <c r="H28" s="31">
        <v>44405.65</v>
      </c>
      <c r="I28" t="s">
        <v>165</v>
      </c>
      <c r="J28" t="s">
        <v>107</v>
      </c>
      <c r="K28" t="s">
        <v>486</v>
      </c>
      <c r="L28" t="s">
        <v>486</v>
      </c>
      <c r="M28" t="s">
        <v>483</v>
      </c>
      <c r="N28"/>
    </row>
    <row r="29" spans="1:14" x14ac:dyDescent="0.25">
      <c r="A29">
        <v>1028</v>
      </c>
      <c r="B29" s="35">
        <v>15</v>
      </c>
      <c r="C29" t="s">
        <v>163</v>
      </c>
      <c r="D29" t="s">
        <v>135</v>
      </c>
      <c r="E29">
        <f>VLOOKUP(D29,'Validacion (Uso SMA)'!$A$1:$D$156,4,0)</f>
        <v>106</v>
      </c>
      <c r="F29">
        <v>5.9</v>
      </c>
      <c r="G29" t="s">
        <v>164</v>
      </c>
      <c r="H29" s="31">
        <v>44405.65</v>
      </c>
      <c r="I29" t="s">
        <v>165</v>
      </c>
      <c r="J29" t="s">
        <v>96</v>
      </c>
      <c r="K29" t="s">
        <v>486</v>
      </c>
      <c r="L29" t="s">
        <v>486</v>
      </c>
      <c r="M29" t="s">
        <v>483</v>
      </c>
      <c r="N29"/>
    </row>
    <row r="30" spans="1:14" x14ac:dyDescent="0.25">
      <c r="A30">
        <v>1028</v>
      </c>
      <c r="B30" s="35">
        <v>15</v>
      </c>
      <c r="C30" t="s">
        <v>163</v>
      </c>
      <c r="D30" t="s">
        <v>443</v>
      </c>
      <c r="E30">
        <f>VLOOKUP(D30,'Validacion (Uso SMA)'!$A$1:$D$156,4,0)</f>
        <v>139</v>
      </c>
      <c r="F30">
        <v>22.6</v>
      </c>
      <c r="G30" t="s">
        <v>164</v>
      </c>
      <c r="H30" s="31">
        <v>44496.44027777778</v>
      </c>
      <c r="I30" t="s">
        <v>165</v>
      </c>
      <c r="J30" t="s">
        <v>105</v>
      </c>
      <c r="K30" t="s">
        <v>483</v>
      </c>
      <c r="L30" t="s">
        <v>483</v>
      </c>
      <c r="M30" t="s">
        <v>483</v>
      </c>
      <c r="N30" t="s">
        <v>484</v>
      </c>
    </row>
    <row r="31" spans="1:14" x14ac:dyDescent="0.25">
      <c r="A31">
        <v>1028</v>
      </c>
      <c r="B31" s="35">
        <v>15</v>
      </c>
      <c r="C31" t="s">
        <v>163</v>
      </c>
      <c r="D31" t="s">
        <v>111</v>
      </c>
      <c r="E31">
        <f>VLOOKUP(D31,'Validacion (Uso SMA)'!$A$1:$D$156,4,0)</f>
        <v>51</v>
      </c>
      <c r="F31">
        <v>238000</v>
      </c>
      <c r="G31" t="s">
        <v>164</v>
      </c>
      <c r="H31" s="31">
        <v>44496.44027777778</v>
      </c>
      <c r="I31" t="s">
        <v>165</v>
      </c>
      <c r="J31" t="s">
        <v>103</v>
      </c>
      <c r="K31" t="s">
        <v>483</v>
      </c>
      <c r="L31" t="s">
        <v>483</v>
      </c>
      <c r="M31" t="s">
        <v>483</v>
      </c>
      <c r="N31" t="s">
        <v>484</v>
      </c>
    </row>
    <row r="32" spans="1:14" x14ac:dyDescent="0.25">
      <c r="A32">
        <v>1028</v>
      </c>
      <c r="B32" s="35">
        <v>15</v>
      </c>
      <c r="C32" t="s">
        <v>163</v>
      </c>
      <c r="D32" t="s">
        <v>99</v>
      </c>
      <c r="E32" t="e">
        <f>VLOOKUP(D32,'Validacion (Uso SMA)'!$A$1:$D$156,4,0)</f>
        <v>#N/A</v>
      </c>
      <c r="F32">
        <v>1.2050000000000001</v>
      </c>
      <c r="G32" t="s">
        <v>164</v>
      </c>
      <c r="H32" s="31">
        <v>44496.44027777778</v>
      </c>
      <c r="I32" t="s">
        <v>165</v>
      </c>
      <c r="J32" t="s">
        <v>100</v>
      </c>
      <c r="K32" t="s">
        <v>483</v>
      </c>
      <c r="L32" t="s">
        <v>483</v>
      </c>
      <c r="M32" t="s">
        <v>483</v>
      </c>
      <c r="N32" t="s">
        <v>484</v>
      </c>
    </row>
    <row r="33" spans="1:14" x14ac:dyDescent="0.25">
      <c r="A33">
        <v>1028</v>
      </c>
      <c r="B33" s="35">
        <v>15</v>
      </c>
      <c r="C33" t="s">
        <v>163</v>
      </c>
      <c r="D33" t="s">
        <v>112</v>
      </c>
      <c r="E33">
        <f>VLOOKUP(D33,'Validacion (Uso SMA)'!$A$1:$D$156,4,0)</f>
        <v>114</v>
      </c>
      <c r="F33">
        <v>7.2290000000000001</v>
      </c>
      <c r="G33" t="s">
        <v>164</v>
      </c>
      <c r="H33" s="31">
        <v>44496.44027777778</v>
      </c>
      <c r="I33" t="s">
        <v>165</v>
      </c>
      <c r="J33" t="s">
        <v>107</v>
      </c>
      <c r="K33" t="s">
        <v>483</v>
      </c>
      <c r="L33" t="s">
        <v>483</v>
      </c>
      <c r="M33" t="s">
        <v>483</v>
      </c>
      <c r="N33" t="s">
        <v>484</v>
      </c>
    </row>
    <row r="34" spans="1:14" x14ac:dyDescent="0.25">
      <c r="A34">
        <v>1028</v>
      </c>
      <c r="B34" s="35">
        <v>15</v>
      </c>
      <c r="C34" t="s">
        <v>163</v>
      </c>
      <c r="D34" t="s">
        <v>443</v>
      </c>
      <c r="E34">
        <f>VLOOKUP(D34,'Validacion (Uso SMA)'!$A$1:$D$156,4,0)</f>
        <v>139</v>
      </c>
      <c r="F34">
        <v>21.4</v>
      </c>
      <c r="G34" t="s">
        <v>164</v>
      </c>
      <c r="H34" s="31">
        <v>44496.44027777778</v>
      </c>
      <c r="I34" t="s">
        <v>165</v>
      </c>
      <c r="J34" t="s">
        <v>105</v>
      </c>
      <c r="K34" t="s">
        <v>486</v>
      </c>
      <c r="L34" t="s">
        <v>486</v>
      </c>
      <c r="M34" t="s">
        <v>483</v>
      </c>
      <c r="N34"/>
    </row>
    <row r="35" spans="1:14" x14ac:dyDescent="0.25">
      <c r="A35">
        <v>1028</v>
      </c>
      <c r="B35" s="35">
        <v>15</v>
      </c>
      <c r="C35" t="s">
        <v>163</v>
      </c>
      <c r="D35" t="s">
        <v>111</v>
      </c>
      <c r="E35">
        <f>VLOOKUP(D35,'Validacion (Uso SMA)'!$A$1:$D$156,4,0)</f>
        <v>51</v>
      </c>
      <c r="F35">
        <v>239000</v>
      </c>
      <c r="G35" t="s">
        <v>164</v>
      </c>
      <c r="H35" s="31">
        <v>44496.44027777778</v>
      </c>
      <c r="I35" t="s">
        <v>165</v>
      </c>
      <c r="J35" t="s">
        <v>103</v>
      </c>
      <c r="K35" t="s">
        <v>486</v>
      </c>
      <c r="L35" t="s">
        <v>486</v>
      </c>
      <c r="M35" t="s">
        <v>483</v>
      </c>
      <c r="N35"/>
    </row>
    <row r="36" spans="1:14" x14ac:dyDescent="0.25">
      <c r="A36">
        <v>1028</v>
      </c>
      <c r="B36" s="35">
        <v>15</v>
      </c>
      <c r="C36" t="s">
        <v>163</v>
      </c>
      <c r="D36" t="s">
        <v>135</v>
      </c>
      <c r="E36">
        <f>VLOOKUP(D36,'Validacion (Uso SMA)'!$A$1:$D$156,4,0)</f>
        <v>106</v>
      </c>
      <c r="F36">
        <v>5.2</v>
      </c>
      <c r="G36" t="s">
        <v>164</v>
      </c>
      <c r="H36" s="31">
        <v>44496.44027777778</v>
      </c>
      <c r="I36" t="s">
        <v>165</v>
      </c>
      <c r="J36" t="s">
        <v>96</v>
      </c>
      <c r="K36" t="s">
        <v>486</v>
      </c>
      <c r="L36" t="s">
        <v>486</v>
      </c>
      <c r="M36" t="s">
        <v>483</v>
      </c>
      <c r="N36"/>
    </row>
    <row r="37" spans="1:14" x14ac:dyDescent="0.25">
      <c r="A37">
        <v>1028</v>
      </c>
      <c r="B37" s="35">
        <v>15</v>
      </c>
      <c r="C37" t="s">
        <v>163</v>
      </c>
      <c r="D37" t="s">
        <v>112</v>
      </c>
      <c r="E37">
        <f>VLOOKUP(D37,'Validacion (Uso SMA)'!$A$1:$D$156,4,0)</f>
        <v>114</v>
      </c>
      <c r="F37">
        <v>7.24</v>
      </c>
      <c r="G37" t="s">
        <v>164</v>
      </c>
      <c r="H37" s="31">
        <v>44496.44027777778</v>
      </c>
      <c r="I37" t="s">
        <v>165</v>
      </c>
      <c r="J37" t="s">
        <v>107</v>
      </c>
      <c r="K37" t="s">
        <v>486</v>
      </c>
      <c r="L37" t="s">
        <v>486</v>
      </c>
      <c r="M37" t="s">
        <v>483</v>
      </c>
      <c r="N37"/>
    </row>
    <row r="38" spans="1:14" x14ac:dyDescent="0.25">
      <c r="A38">
        <v>1028</v>
      </c>
      <c r="B38" s="35">
        <v>15</v>
      </c>
      <c r="C38" t="s">
        <v>163</v>
      </c>
      <c r="D38" t="s">
        <v>443</v>
      </c>
      <c r="E38">
        <f>VLOOKUP(D38,'Validacion (Uso SMA)'!$A$1:$D$156,4,0)</f>
        <v>139</v>
      </c>
      <c r="F38">
        <v>27.71</v>
      </c>
      <c r="G38" t="s">
        <v>164</v>
      </c>
      <c r="H38" s="31">
        <v>44554.474305555559</v>
      </c>
      <c r="I38" t="s">
        <v>165</v>
      </c>
      <c r="J38" t="s">
        <v>105</v>
      </c>
      <c r="K38" t="s">
        <v>485</v>
      </c>
      <c r="L38" t="s">
        <v>485</v>
      </c>
      <c r="M38" t="s">
        <v>483</v>
      </c>
      <c r="N38"/>
    </row>
    <row r="39" spans="1:14" x14ac:dyDescent="0.25">
      <c r="A39">
        <v>1028</v>
      </c>
      <c r="B39" s="35">
        <v>15</v>
      </c>
      <c r="C39" t="s">
        <v>163</v>
      </c>
      <c r="D39" t="s">
        <v>112</v>
      </c>
      <c r="E39">
        <f>VLOOKUP(D39,'Validacion (Uso SMA)'!$A$1:$D$156,4,0)</f>
        <v>114</v>
      </c>
      <c r="F39">
        <v>7.11</v>
      </c>
      <c r="G39" t="s">
        <v>164</v>
      </c>
      <c r="H39" s="31">
        <v>44554.474305555559</v>
      </c>
      <c r="I39" t="s">
        <v>165</v>
      </c>
      <c r="J39" t="s">
        <v>107</v>
      </c>
      <c r="K39" t="s">
        <v>485</v>
      </c>
      <c r="L39" t="s">
        <v>485</v>
      </c>
      <c r="M39" t="s">
        <v>483</v>
      </c>
      <c r="N39"/>
    </row>
    <row r="40" spans="1:14" x14ac:dyDescent="0.25">
      <c r="A40">
        <v>1028</v>
      </c>
      <c r="B40" s="35">
        <v>15</v>
      </c>
      <c r="C40" t="s">
        <v>163</v>
      </c>
      <c r="D40" t="s">
        <v>111</v>
      </c>
      <c r="E40">
        <f>VLOOKUP(D40,'Validacion (Uso SMA)'!$A$1:$D$156,4,0)</f>
        <v>51</v>
      </c>
      <c r="F40">
        <v>240400</v>
      </c>
      <c r="G40" t="s">
        <v>164</v>
      </c>
      <c r="H40" s="31">
        <v>44554.474305555559</v>
      </c>
      <c r="I40" t="s">
        <v>165</v>
      </c>
      <c r="J40" t="s">
        <v>103</v>
      </c>
      <c r="K40" t="s">
        <v>485</v>
      </c>
      <c r="L40" t="s">
        <v>485</v>
      </c>
      <c r="M40" t="s">
        <v>483</v>
      </c>
      <c r="N40"/>
    </row>
    <row r="41" spans="1:14" x14ac:dyDescent="0.25">
      <c r="A41">
        <v>1028</v>
      </c>
      <c r="B41" s="35">
        <v>15</v>
      </c>
      <c r="C41" t="s">
        <v>163</v>
      </c>
      <c r="D41" t="s">
        <v>135</v>
      </c>
      <c r="E41">
        <f>VLOOKUP(D41,'Validacion (Uso SMA)'!$A$1:$D$156,4,0)</f>
        <v>106</v>
      </c>
      <c r="F41">
        <v>0.16</v>
      </c>
      <c r="G41" t="s">
        <v>164</v>
      </c>
      <c r="H41" s="31">
        <v>44554.474305555559</v>
      </c>
      <c r="I41" t="s">
        <v>165</v>
      </c>
      <c r="J41" t="s">
        <v>96</v>
      </c>
      <c r="K41" t="s">
        <v>485</v>
      </c>
      <c r="L41" t="s">
        <v>485</v>
      </c>
      <c r="M41" t="s">
        <v>483</v>
      </c>
      <c r="N41"/>
    </row>
    <row r="42" spans="1:14" x14ac:dyDescent="0.25">
      <c r="A42">
        <v>1028</v>
      </c>
      <c r="B42" s="35">
        <v>15</v>
      </c>
      <c r="C42" t="s">
        <v>163</v>
      </c>
      <c r="D42" t="s">
        <v>111</v>
      </c>
      <c r="E42">
        <f>VLOOKUP(D42,'Validacion (Uso SMA)'!$A$1:$D$156,4,0)</f>
        <v>51</v>
      </c>
      <c r="F42">
        <v>229000</v>
      </c>
      <c r="G42" t="s">
        <v>164</v>
      </c>
      <c r="H42" s="31">
        <v>44554.474305555559</v>
      </c>
      <c r="I42" t="s">
        <v>165</v>
      </c>
      <c r="J42" t="s">
        <v>103</v>
      </c>
      <c r="K42" t="s">
        <v>483</v>
      </c>
      <c r="L42" t="s">
        <v>483</v>
      </c>
      <c r="M42" t="s">
        <v>483</v>
      </c>
      <c r="N42" t="s">
        <v>484</v>
      </c>
    </row>
    <row r="43" spans="1:14" x14ac:dyDescent="0.25">
      <c r="A43">
        <v>1028</v>
      </c>
      <c r="B43" s="35">
        <v>15</v>
      </c>
      <c r="C43" t="s">
        <v>163</v>
      </c>
      <c r="D43" t="s">
        <v>99</v>
      </c>
      <c r="E43" t="e">
        <f>VLOOKUP(D43,'Validacion (Uso SMA)'!$A$1:$D$156,4,0)</f>
        <v>#N/A</v>
      </c>
      <c r="F43">
        <v>1.2130000000000001</v>
      </c>
      <c r="G43" t="s">
        <v>164</v>
      </c>
      <c r="H43" s="31">
        <v>44554.474305555559</v>
      </c>
      <c r="I43" t="s">
        <v>165</v>
      </c>
      <c r="J43" t="s">
        <v>100</v>
      </c>
      <c r="K43" t="s">
        <v>483</v>
      </c>
      <c r="L43" t="s">
        <v>483</v>
      </c>
      <c r="M43" t="s">
        <v>483</v>
      </c>
      <c r="N43" t="s">
        <v>484</v>
      </c>
    </row>
    <row r="44" spans="1:14" x14ac:dyDescent="0.25">
      <c r="A44">
        <v>1028</v>
      </c>
      <c r="B44" s="35">
        <v>15</v>
      </c>
      <c r="C44" t="s">
        <v>163</v>
      </c>
      <c r="D44" t="s">
        <v>112</v>
      </c>
      <c r="E44">
        <f>VLOOKUP(D44,'Validacion (Uso SMA)'!$A$1:$D$156,4,0)</f>
        <v>114</v>
      </c>
      <c r="F44">
        <v>7.1710000000000003</v>
      </c>
      <c r="G44" t="s">
        <v>164</v>
      </c>
      <c r="H44" s="31">
        <v>44554.474305555559</v>
      </c>
      <c r="I44" t="s">
        <v>165</v>
      </c>
      <c r="J44" t="s">
        <v>107</v>
      </c>
      <c r="K44" t="s">
        <v>483</v>
      </c>
      <c r="L44" t="s">
        <v>483</v>
      </c>
      <c r="M44" t="s">
        <v>483</v>
      </c>
      <c r="N44" t="s">
        <v>484</v>
      </c>
    </row>
    <row r="45" spans="1:14" x14ac:dyDescent="0.25">
      <c r="A45">
        <v>1028</v>
      </c>
      <c r="B45" s="35">
        <v>15</v>
      </c>
      <c r="C45" t="s">
        <v>163</v>
      </c>
      <c r="D45" t="s">
        <v>443</v>
      </c>
      <c r="E45">
        <f>VLOOKUP(D45,'Validacion (Uso SMA)'!$A$1:$D$156,4,0)</f>
        <v>139</v>
      </c>
      <c r="F45">
        <v>25.5</v>
      </c>
      <c r="G45" t="s">
        <v>164</v>
      </c>
      <c r="H45" s="31">
        <v>44554.474305555559</v>
      </c>
      <c r="I45" t="s">
        <v>165</v>
      </c>
      <c r="J45" t="s">
        <v>105</v>
      </c>
      <c r="K45" t="s">
        <v>483</v>
      </c>
      <c r="L45" t="s">
        <v>483</v>
      </c>
      <c r="M45" t="s">
        <v>483</v>
      </c>
      <c r="N45" t="s">
        <v>484</v>
      </c>
    </row>
    <row r="46" spans="1:14" x14ac:dyDescent="0.25">
      <c r="A46">
        <v>1028</v>
      </c>
      <c r="B46" s="35">
        <v>15</v>
      </c>
      <c r="C46" t="s">
        <v>163</v>
      </c>
      <c r="D46" t="s">
        <v>99</v>
      </c>
      <c r="E46" t="e">
        <f>VLOOKUP(D46,'Validacion (Uso SMA)'!$A$1:$D$156,4,0)</f>
        <v>#N/A</v>
      </c>
      <c r="F46">
        <v>1.2030000000000001</v>
      </c>
      <c r="G46" t="s">
        <v>164</v>
      </c>
      <c r="H46" s="31">
        <v>44405.65</v>
      </c>
      <c r="I46" t="s">
        <v>175</v>
      </c>
      <c r="J46" t="s">
        <v>100</v>
      </c>
      <c r="K46" t="s">
        <v>486</v>
      </c>
      <c r="L46" t="s">
        <v>486</v>
      </c>
      <c r="M46" t="s">
        <v>487</v>
      </c>
      <c r="N46"/>
    </row>
    <row r="47" spans="1:14" x14ac:dyDescent="0.25">
      <c r="A47">
        <v>1028</v>
      </c>
      <c r="B47" s="35">
        <v>15</v>
      </c>
      <c r="C47" t="s">
        <v>163</v>
      </c>
      <c r="D47" t="s">
        <v>112</v>
      </c>
      <c r="E47">
        <f>VLOOKUP(D47,'Validacion (Uso SMA)'!$A$1:$D$156,4,0)</f>
        <v>114</v>
      </c>
      <c r="F47">
        <v>7</v>
      </c>
      <c r="G47" t="s">
        <v>164</v>
      </c>
      <c r="H47" s="31">
        <v>44405.65</v>
      </c>
      <c r="I47" t="s">
        <v>175</v>
      </c>
      <c r="J47" t="s">
        <v>107</v>
      </c>
      <c r="K47" t="s">
        <v>486</v>
      </c>
      <c r="L47" t="s">
        <v>486</v>
      </c>
      <c r="M47" t="s">
        <v>487</v>
      </c>
      <c r="N47"/>
    </row>
    <row r="48" spans="1:14" x14ac:dyDescent="0.25">
      <c r="A48">
        <v>1028</v>
      </c>
      <c r="B48" s="35">
        <v>15</v>
      </c>
      <c r="C48" t="s">
        <v>163</v>
      </c>
      <c r="D48" t="s">
        <v>109</v>
      </c>
      <c r="E48">
        <f>VLOOKUP(D48,'Validacion (Uso SMA)'!$A$1:$D$156,4,0)</f>
        <v>130</v>
      </c>
      <c r="F48">
        <v>73</v>
      </c>
      <c r="G48" t="s">
        <v>164</v>
      </c>
      <c r="H48" s="31">
        <v>44405.65</v>
      </c>
      <c r="I48" t="s">
        <v>175</v>
      </c>
      <c r="J48" t="s">
        <v>96</v>
      </c>
      <c r="K48" t="s">
        <v>486</v>
      </c>
      <c r="L48" t="s">
        <v>486</v>
      </c>
      <c r="M48" t="s">
        <v>487</v>
      </c>
      <c r="N48"/>
    </row>
    <row r="49" spans="1:14" x14ac:dyDescent="0.25">
      <c r="A49">
        <v>1028</v>
      </c>
      <c r="B49" s="35">
        <v>15</v>
      </c>
      <c r="C49" t="s">
        <v>163</v>
      </c>
      <c r="D49" t="s">
        <v>111</v>
      </c>
      <c r="E49">
        <f>VLOOKUP(D49,'Validacion (Uso SMA)'!$A$1:$D$156,4,0)</f>
        <v>51</v>
      </c>
      <c r="F49">
        <v>242000</v>
      </c>
      <c r="G49" t="s">
        <v>164</v>
      </c>
      <c r="H49" s="31">
        <v>44405.65</v>
      </c>
      <c r="I49" t="s">
        <v>175</v>
      </c>
      <c r="J49" t="s">
        <v>103</v>
      </c>
      <c r="K49" t="s">
        <v>486</v>
      </c>
      <c r="L49" t="s">
        <v>486</v>
      </c>
      <c r="M49" t="s">
        <v>487</v>
      </c>
      <c r="N49"/>
    </row>
    <row r="50" spans="1:14" x14ac:dyDescent="0.25">
      <c r="A50">
        <v>1028</v>
      </c>
      <c r="B50" s="35">
        <v>15</v>
      </c>
      <c r="C50" t="s">
        <v>163</v>
      </c>
      <c r="D50" t="s">
        <v>95</v>
      </c>
      <c r="E50">
        <f>VLOOKUP(D50,'Validacion (Uso SMA)'!$A$1:$D$156,4,0)</f>
        <v>127</v>
      </c>
      <c r="F50">
        <v>326050</v>
      </c>
      <c r="G50" t="s">
        <v>164</v>
      </c>
      <c r="H50" s="31">
        <v>44405.65</v>
      </c>
      <c r="I50" t="s">
        <v>175</v>
      </c>
      <c r="J50" t="s">
        <v>96</v>
      </c>
      <c r="K50" t="s">
        <v>486</v>
      </c>
      <c r="L50" t="s">
        <v>486</v>
      </c>
      <c r="M50" t="s">
        <v>487</v>
      </c>
      <c r="N50"/>
    </row>
    <row r="51" spans="1:14" x14ac:dyDescent="0.25">
      <c r="A51">
        <v>1028</v>
      </c>
      <c r="B51" s="35">
        <v>15</v>
      </c>
      <c r="C51" t="s">
        <v>163</v>
      </c>
      <c r="D51" t="s">
        <v>110</v>
      </c>
      <c r="E51">
        <f>VLOOKUP(D51,'Validacion (Uso SMA)'!$A$1:$D$156,4,0)</f>
        <v>131</v>
      </c>
      <c r="F51">
        <v>341100</v>
      </c>
      <c r="G51" t="s">
        <v>164</v>
      </c>
      <c r="H51" s="31">
        <v>44405.65</v>
      </c>
      <c r="I51" t="s">
        <v>175</v>
      </c>
      <c r="J51" t="s">
        <v>96</v>
      </c>
      <c r="K51" t="s">
        <v>486</v>
      </c>
      <c r="L51" t="s">
        <v>486</v>
      </c>
      <c r="M51" t="s">
        <v>487</v>
      </c>
      <c r="N51"/>
    </row>
    <row r="52" spans="1:14" x14ac:dyDescent="0.25">
      <c r="A52">
        <v>1028</v>
      </c>
      <c r="B52" s="35">
        <v>15</v>
      </c>
      <c r="C52" t="s">
        <v>163</v>
      </c>
      <c r="D52" t="s">
        <v>99</v>
      </c>
      <c r="E52" t="e">
        <f>VLOOKUP(D52,'Validacion (Uso SMA)'!$A$1:$D$156,4,0)</f>
        <v>#N/A</v>
      </c>
      <c r="F52">
        <v>1.202</v>
      </c>
      <c r="G52" t="s">
        <v>164</v>
      </c>
      <c r="H52" s="31">
        <v>44496.44027777778</v>
      </c>
      <c r="I52" t="s">
        <v>175</v>
      </c>
      <c r="J52" t="s">
        <v>100</v>
      </c>
      <c r="K52" t="s">
        <v>486</v>
      </c>
      <c r="L52" t="s">
        <v>486</v>
      </c>
      <c r="M52" t="s">
        <v>487</v>
      </c>
      <c r="N52"/>
    </row>
    <row r="53" spans="1:14" x14ac:dyDescent="0.25">
      <c r="A53">
        <v>1028</v>
      </c>
      <c r="B53" s="35">
        <v>15</v>
      </c>
      <c r="C53" t="s">
        <v>163</v>
      </c>
      <c r="D53" t="s">
        <v>112</v>
      </c>
      <c r="E53">
        <f>VLOOKUP(D53,'Validacion (Uso SMA)'!$A$1:$D$156,4,0)</f>
        <v>114</v>
      </c>
      <c r="F53">
        <v>7.01</v>
      </c>
      <c r="G53" t="s">
        <v>164</v>
      </c>
      <c r="H53" s="31">
        <v>44496.44027777778</v>
      </c>
      <c r="I53" t="s">
        <v>175</v>
      </c>
      <c r="J53" t="s">
        <v>107</v>
      </c>
      <c r="K53" t="s">
        <v>486</v>
      </c>
      <c r="L53" t="s">
        <v>486</v>
      </c>
      <c r="M53" t="s">
        <v>487</v>
      </c>
      <c r="N53"/>
    </row>
    <row r="54" spans="1:14" x14ac:dyDescent="0.25">
      <c r="A54">
        <v>1028</v>
      </c>
      <c r="B54" s="35">
        <v>15</v>
      </c>
      <c r="C54" t="s">
        <v>163</v>
      </c>
      <c r="D54" t="s">
        <v>109</v>
      </c>
      <c r="E54">
        <f>VLOOKUP(D54,'Validacion (Uso SMA)'!$A$1:$D$156,4,0)</f>
        <v>130</v>
      </c>
      <c r="F54">
        <v>79</v>
      </c>
      <c r="G54" t="s">
        <v>164</v>
      </c>
      <c r="H54" s="31">
        <v>44496.44027777778</v>
      </c>
      <c r="I54" t="s">
        <v>175</v>
      </c>
      <c r="J54" t="s">
        <v>96</v>
      </c>
      <c r="K54" t="s">
        <v>486</v>
      </c>
      <c r="L54" t="s">
        <v>486</v>
      </c>
      <c r="M54" t="s">
        <v>487</v>
      </c>
      <c r="N54"/>
    </row>
    <row r="55" spans="1:14" x14ac:dyDescent="0.25">
      <c r="A55">
        <v>1028</v>
      </c>
      <c r="B55" s="35">
        <v>15</v>
      </c>
      <c r="C55" t="s">
        <v>163</v>
      </c>
      <c r="D55" t="s">
        <v>111</v>
      </c>
      <c r="E55">
        <f>VLOOKUP(D55,'Validacion (Uso SMA)'!$A$1:$D$156,4,0)</f>
        <v>51</v>
      </c>
      <c r="F55">
        <v>243000</v>
      </c>
      <c r="G55" t="s">
        <v>164</v>
      </c>
      <c r="H55" s="31">
        <v>44496.44027777778</v>
      </c>
      <c r="I55" t="s">
        <v>175</v>
      </c>
      <c r="J55" t="s">
        <v>103</v>
      </c>
      <c r="K55" t="s">
        <v>486</v>
      </c>
      <c r="L55" t="s">
        <v>486</v>
      </c>
      <c r="M55" t="s">
        <v>487</v>
      </c>
      <c r="N55"/>
    </row>
    <row r="56" spans="1:14" x14ac:dyDescent="0.25">
      <c r="A56">
        <v>1028</v>
      </c>
      <c r="B56" s="35">
        <v>15</v>
      </c>
      <c r="C56" t="s">
        <v>163</v>
      </c>
      <c r="D56" t="s">
        <v>95</v>
      </c>
      <c r="E56">
        <f>VLOOKUP(D56,'Validacion (Uso SMA)'!$A$1:$D$156,4,0)</f>
        <v>127</v>
      </c>
      <c r="F56">
        <v>307230</v>
      </c>
      <c r="G56" t="s">
        <v>164</v>
      </c>
      <c r="H56" s="31">
        <v>44496.44027777778</v>
      </c>
      <c r="I56" t="s">
        <v>175</v>
      </c>
      <c r="J56" t="s">
        <v>96</v>
      </c>
      <c r="K56" t="s">
        <v>486</v>
      </c>
      <c r="L56" t="s">
        <v>486</v>
      </c>
      <c r="M56" t="s">
        <v>487</v>
      </c>
      <c r="N56"/>
    </row>
    <row r="57" spans="1:14" x14ac:dyDescent="0.25">
      <c r="A57">
        <v>1028</v>
      </c>
      <c r="B57" s="35">
        <v>15</v>
      </c>
      <c r="C57" t="s">
        <v>163</v>
      </c>
      <c r="D57" t="s">
        <v>110</v>
      </c>
      <c r="E57">
        <f>VLOOKUP(D57,'Validacion (Uso SMA)'!$A$1:$D$156,4,0)</f>
        <v>131</v>
      </c>
      <c r="F57">
        <v>314615</v>
      </c>
      <c r="G57" t="s">
        <v>164</v>
      </c>
      <c r="H57" s="31">
        <v>44496.44027777778</v>
      </c>
      <c r="I57" t="s">
        <v>175</v>
      </c>
      <c r="J57" t="s">
        <v>96</v>
      </c>
      <c r="K57" t="s">
        <v>486</v>
      </c>
      <c r="L57" t="s">
        <v>486</v>
      </c>
      <c r="M57" t="s">
        <v>487</v>
      </c>
      <c r="N57"/>
    </row>
    <row r="58" spans="1:14" x14ac:dyDescent="0.25">
      <c r="A58">
        <v>1028</v>
      </c>
      <c r="B58" s="35">
        <v>15</v>
      </c>
      <c r="C58" t="s">
        <v>163</v>
      </c>
      <c r="D58" t="s">
        <v>109</v>
      </c>
      <c r="E58">
        <f>VLOOKUP(D58,'Validacion (Uso SMA)'!$A$1:$D$156,4,0)</f>
        <v>130</v>
      </c>
      <c r="F58">
        <v>98</v>
      </c>
      <c r="G58" t="s">
        <v>164</v>
      </c>
      <c r="H58" s="31">
        <v>44554.474305555559</v>
      </c>
      <c r="I58" t="s">
        <v>175</v>
      </c>
      <c r="J58" t="s">
        <v>96</v>
      </c>
      <c r="K58" t="s">
        <v>485</v>
      </c>
      <c r="L58" t="s">
        <v>485</v>
      </c>
      <c r="M58" t="s">
        <v>487</v>
      </c>
      <c r="N58"/>
    </row>
    <row r="59" spans="1:14" x14ac:dyDescent="0.25">
      <c r="A59">
        <v>1028</v>
      </c>
      <c r="B59" s="35">
        <v>15</v>
      </c>
      <c r="C59" t="s">
        <v>163</v>
      </c>
      <c r="D59" t="s">
        <v>111</v>
      </c>
      <c r="E59">
        <f>VLOOKUP(D59,'Validacion (Uso SMA)'!$A$1:$D$156,4,0)</f>
        <v>51</v>
      </c>
      <c r="F59">
        <v>243000</v>
      </c>
      <c r="G59" t="s">
        <v>164</v>
      </c>
      <c r="H59" s="31">
        <v>44554.474305555559</v>
      </c>
      <c r="I59" t="s">
        <v>175</v>
      </c>
      <c r="J59" t="s">
        <v>103</v>
      </c>
      <c r="K59" t="s">
        <v>485</v>
      </c>
      <c r="L59" t="s">
        <v>485</v>
      </c>
      <c r="M59" t="s">
        <v>487</v>
      </c>
      <c r="N59"/>
    </row>
    <row r="60" spans="1:14" x14ac:dyDescent="0.25">
      <c r="A60">
        <v>1028</v>
      </c>
      <c r="B60" s="35">
        <v>15</v>
      </c>
      <c r="C60" t="s">
        <v>163</v>
      </c>
      <c r="D60" t="s">
        <v>95</v>
      </c>
      <c r="E60">
        <f>VLOOKUP(D60,'Validacion (Uso SMA)'!$A$1:$D$156,4,0)</f>
        <v>127</v>
      </c>
      <c r="F60">
        <v>308120</v>
      </c>
      <c r="G60" t="s">
        <v>164</v>
      </c>
      <c r="H60" s="31">
        <v>44554.474305555559</v>
      </c>
      <c r="I60" t="s">
        <v>175</v>
      </c>
      <c r="J60" t="s">
        <v>96</v>
      </c>
      <c r="K60" t="s">
        <v>485</v>
      </c>
      <c r="L60" t="s">
        <v>485</v>
      </c>
      <c r="M60" t="s">
        <v>487</v>
      </c>
      <c r="N60"/>
    </row>
    <row r="61" spans="1:14" x14ac:dyDescent="0.25">
      <c r="A61">
        <v>1028</v>
      </c>
      <c r="B61" s="35">
        <v>15</v>
      </c>
      <c r="C61" t="s">
        <v>163</v>
      </c>
      <c r="D61" t="s">
        <v>112</v>
      </c>
      <c r="E61">
        <f>VLOOKUP(D61,'Validacion (Uso SMA)'!$A$1:$D$156,4,0)</f>
        <v>114</v>
      </c>
      <c r="F61">
        <v>7.29</v>
      </c>
      <c r="G61" t="s">
        <v>164</v>
      </c>
      <c r="H61" s="31">
        <v>44554.474305555559</v>
      </c>
      <c r="I61" t="s">
        <v>175</v>
      </c>
      <c r="J61" t="s">
        <v>107</v>
      </c>
      <c r="K61" t="s">
        <v>485</v>
      </c>
      <c r="L61" t="s">
        <v>485</v>
      </c>
      <c r="M61" t="s">
        <v>487</v>
      </c>
      <c r="N61"/>
    </row>
    <row r="62" spans="1:14" x14ac:dyDescent="0.25">
      <c r="A62">
        <v>1028</v>
      </c>
      <c r="B62" s="35">
        <v>15</v>
      </c>
      <c r="C62" t="s">
        <v>163</v>
      </c>
      <c r="D62" t="s">
        <v>110</v>
      </c>
      <c r="E62">
        <f>VLOOKUP(D62,'Validacion (Uso SMA)'!$A$1:$D$156,4,0)</f>
        <v>131</v>
      </c>
      <c r="F62">
        <v>321975</v>
      </c>
      <c r="G62" t="s">
        <v>164</v>
      </c>
      <c r="H62" s="31">
        <v>44554.474305555559</v>
      </c>
      <c r="I62" t="s">
        <v>175</v>
      </c>
      <c r="J62" t="s">
        <v>96</v>
      </c>
      <c r="K62" t="s">
        <v>485</v>
      </c>
      <c r="L62" t="s">
        <v>485</v>
      </c>
      <c r="M62" t="s">
        <v>487</v>
      </c>
      <c r="N62"/>
    </row>
    <row r="63" spans="1:14" x14ac:dyDescent="0.25">
      <c r="A63">
        <v>1028</v>
      </c>
      <c r="B63" s="35">
        <v>15</v>
      </c>
      <c r="C63" t="s">
        <v>163</v>
      </c>
      <c r="D63" t="s">
        <v>99</v>
      </c>
      <c r="E63" t="e">
        <f>VLOOKUP(D63,'Validacion (Uso SMA)'!$A$1:$D$156,4,0)</f>
        <v>#N/A</v>
      </c>
      <c r="F63">
        <v>1.2070000000000001</v>
      </c>
      <c r="G63" t="s">
        <v>164</v>
      </c>
      <c r="H63" s="31">
        <v>44554.474305555559</v>
      </c>
      <c r="I63" t="s">
        <v>175</v>
      </c>
      <c r="J63" t="s">
        <v>100</v>
      </c>
      <c r="K63" t="s">
        <v>485</v>
      </c>
      <c r="L63" t="s">
        <v>485</v>
      </c>
      <c r="M63" t="s">
        <v>487</v>
      </c>
      <c r="N63"/>
    </row>
    <row r="64" spans="1:14" x14ac:dyDescent="0.25">
      <c r="A64" t="s">
        <v>43</v>
      </c>
      <c r="B64" s="35">
        <v>69.5</v>
      </c>
      <c r="C64" t="s">
        <v>163</v>
      </c>
      <c r="D64" t="s">
        <v>443</v>
      </c>
      <c r="E64">
        <f>VLOOKUP(D64,'Validacion (Uso SMA)'!$A$1:$D$156,4,0)</f>
        <v>139</v>
      </c>
      <c r="F64">
        <v>25</v>
      </c>
      <c r="G64" t="s">
        <v>164</v>
      </c>
      <c r="H64" s="31">
        <v>44413.352777777778</v>
      </c>
      <c r="I64" t="s">
        <v>165</v>
      </c>
      <c r="J64" t="s">
        <v>105</v>
      </c>
      <c r="K64" t="s">
        <v>483</v>
      </c>
      <c r="L64" t="s">
        <v>483</v>
      </c>
      <c r="M64" t="s">
        <v>483</v>
      </c>
      <c r="N64" t="s">
        <v>484</v>
      </c>
    </row>
    <row r="65" spans="1:14" x14ac:dyDescent="0.25">
      <c r="A65" t="s">
        <v>43</v>
      </c>
      <c r="B65" s="35">
        <v>69.5</v>
      </c>
      <c r="C65" t="s">
        <v>163</v>
      </c>
      <c r="D65" t="s">
        <v>111</v>
      </c>
      <c r="E65">
        <f>VLOOKUP(D65,'Validacion (Uso SMA)'!$A$1:$D$156,4,0)</f>
        <v>51</v>
      </c>
      <c r="F65">
        <v>4140</v>
      </c>
      <c r="G65" t="s">
        <v>164</v>
      </c>
      <c r="H65" s="31">
        <v>44413.352777777778</v>
      </c>
      <c r="I65" t="s">
        <v>165</v>
      </c>
      <c r="J65" t="s">
        <v>103</v>
      </c>
      <c r="K65" t="s">
        <v>483</v>
      </c>
      <c r="L65" t="s">
        <v>483</v>
      </c>
      <c r="M65" t="s">
        <v>483</v>
      </c>
      <c r="N65" t="s">
        <v>484</v>
      </c>
    </row>
    <row r="66" spans="1:14" x14ac:dyDescent="0.25">
      <c r="A66" t="s">
        <v>43</v>
      </c>
      <c r="B66" s="35">
        <v>69.5</v>
      </c>
      <c r="C66" t="s">
        <v>163</v>
      </c>
      <c r="D66" t="s">
        <v>99</v>
      </c>
      <c r="E66" t="e">
        <f>VLOOKUP(D66,'Validacion (Uso SMA)'!$A$1:$D$156,4,0)</f>
        <v>#N/A</v>
      </c>
      <c r="F66">
        <v>1</v>
      </c>
      <c r="G66" t="s">
        <v>164</v>
      </c>
      <c r="H66" s="31">
        <v>44413.352777777778</v>
      </c>
      <c r="I66" t="s">
        <v>165</v>
      </c>
      <c r="J66" t="s">
        <v>100</v>
      </c>
      <c r="K66" t="s">
        <v>483</v>
      </c>
      <c r="L66" t="s">
        <v>483</v>
      </c>
      <c r="M66" t="s">
        <v>483</v>
      </c>
      <c r="N66" t="s">
        <v>484</v>
      </c>
    </row>
    <row r="67" spans="1:14" x14ac:dyDescent="0.25">
      <c r="A67" t="s">
        <v>43</v>
      </c>
      <c r="B67" s="35">
        <v>69.5</v>
      </c>
      <c r="C67" t="s">
        <v>163</v>
      </c>
      <c r="D67" t="s">
        <v>112</v>
      </c>
      <c r="E67">
        <f>VLOOKUP(D67,'Validacion (Uso SMA)'!$A$1:$D$156,4,0)</f>
        <v>114</v>
      </c>
      <c r="F67">
        <v>7.133</v>
      </c>
      <c r="G67" t="s">
        <v>164</v>
      </c>
      <c r="H67" s="31">
        <v>44413.352777777778</v>
      </c>
      <c r="I67" t="s">
        <v>165</v>
      </c>
      <c r="J67" t="s">
        <v>107</v>
      </c>
      <c r="K67" t="s">
        <v>483</v>
      </c>
      <c r="L67" t="s">
        <v>483</v>
      </c>
      <c r="M67" t="s">
        <v>483</v>
      </c>
      <c r="N67" t="s">
        <v>484</v>
      </c>
    </row>
    <row r="68" spans="1:14" x14ac:dyDescent="0.25">
      <c r="A68" t="s">
        <v>43</v>
      </c>
      <c r="B68" s="35">
        <v>69.5</v>
      </c>
      <c r="C68" t="s">
        <v>163</v>
      </c>
      <c r="D68" t="s">
        <v>443</v>
      </c>
      <c r="E68">
        <f>VLOOKUP(D68,'Validacion (Uso SMA)'!$A$1:$D$156,4,0)</f>
        <v>139</v>
      </c>
      <c r="F68">
        <v>21.71</v>
      </c>
      <c r="G68" t="s">
        <v>164</v>
      </c>
      <c r="H68" s="31">
        <v>44413.352777777778</v>
      </c>
      <c r="I68" t="s">
        <v>165</v>
      </c>
      <c r="J68" t="s">
        <v>105</v>
      </c>
      <c r="K68" t="s">
        <v>485</v>
      </c>
      <c r="L68" t="s">
        <v>485</v>
      </c>
      <c r="M68" t="s">
        <v>483</v>
      </c>
      <c r="N68"/>
    </row>
    <row r="69" spans="1:14" x14ac:dyDescent="0.25">
      <c r="A69" t="s">
        <v>43</v>
      </c>
      <c r="B69" s="35">
        <v>69.5</v>
      </c>
      <c r="C69" t="s">
        <v>163</v>
      </c>
      <c r="D69" t="s">
        <v>111</v>
      </c>
      <c r="E69">
        <f>VLOOKUP(D69,'Validacion (Uso SMA)'!$A$1:$D$156,4,0)</f>
        <v>51</v>
      </c>
      <c r="F69">
        <v>4170</v>
      </c>
      <c r="G69" t="s">
        <v>164</v>
      </c>
      <c r="H69" s="31">
        <v>44413.352777777778</v>
      </c>
      <c r="I69" t="s">
        <v>165</v>
      </c>
      <c r="J69" t="s">
        <v>103</v>
      </c>
      <c r="K69" t="s">
        <v>485</v>
      </c>
      <c r="L69" t="s">
        <v>485</v>
      </c>
      <c r="M69" t="s">
        <v>483</v>
      </c>
      <c r="N69"/>
    </row>
    <row r="70" spans="1:14" x14ac:dyDescent="0.25">
      <c r="A70" t="s">
        <v>43</v>
      </c>
      <c r="B70" s="35">
        <v>69.5</v>
      </c>
      <c r="C70" t="s">
        <v>163</v>
      </c>
      <c r="D70" t="s">
        <v>112</v>
      </c>
      <c r="E70">
        <f>VLOOKUP(D70,'Validacion (Uso SMA)'!$A$1:$D$156,4,0)</f>
        <v>114</v>
      </c>
      <c r="F70">
        <v>7.43</v>
      </c>
      <c r="G70" t="s">
        <v>164</v>
      </c>
      <c r="H70" s="31">
        <v>44413.352777777778</v>
      </c>
      <c r="I70" t="s">
        <v>165</v>
      </c>
      <c r="J70" t="s">
        <v>107</v>
      </c>
      <c r="K70" t="s">
        <v>485</v>
      </c>
      <c r="L70" t="s">
        <v>485</v>
      </c>
      <c r="M70" t="s">
        <v>483</v>
      </c>
      <c r="N70"/>
    </row>
    <row r="71" spans="1:14" x14ac:dyDescent="0.25">
      <c r="A71" t="s">
        <v>43</v>
      </c>
      <c r="B71" s="35">
        <v>69.5</v>
      </c>
      <c r="C71" t="s">
        <v>163</v>
      </c>
      <c r="D71" t="s">
        <v>135</v>
      </c>
      <c r="E71">
        <f>VLOOKUP(D71,'Validacion (Uso SMA)'!$A$1:$D$156,4,0)</f>
        <v>106</v>
      </c>
      <c r="F71">
        <v>2.75</v>
      </c>
      <c r="G71" t="s">
        <v>164</v>
      </c>
      <c r="H71" s="31">
        <v>44413.352777777778</v>
      </c>
      <c r="I71" t="s">
        <v>165</v>
      </c>
      <c r="J71" t="s">
        <v>96</v>
      </c>
      <c r="K71" t="s">
        <v>485</v>
      </c>
      <c r="L71" t="s">
        <v>485</v>
      </c>
      <c r="M71" t="s">
        <v>483</v>
      </c>
      <c r="N71"/>
    </row>
    <row r="72" spans="1:14" x14ac:dyDescent="0.25">
      <c r="A72" t="s">
        <v>43</v>
      </c>
      <c r="B72" s="35">
        <v>69.5</v>
      </c>
      <c r="C72" t="s">
        <v>163</v>
      </c>
      <c r="D72" t="s">
        <v>112</v>
      </c>
      <c r="E72">
        <f>VLOOKUP(D72,'Validacion (Uso SMA)'!$A$1:$D$156,4,0)</f>
        <v>114</v>
      </c>
      <c r="F72">
        <v>7.968</v>
      </c>
      <c r="G72" t="s">
        <v>164</v>
      </c>
      <c r="H72" s="31">
        <v>44495.333333333343</v>
      </c>
      <c r="I72" t="s">
        <v>165</v>
      </c>
      <c r="J72" t="s">
        <v>107</v>
      </c>
      <c r="K72" t="s">
        <v>483</v>
      </c>
      <c r="L72" t="s">
        <v>483</v>
      </c>
      <c r="M72" t="s">
        <v>483</v>
      </c>
      <c r="N72" t="s">
        <v>484</v>
      </c>
    </row>
    <row r="73" spans="1:14" x14ac:dyDescent="0.25">
      <c r="A73" t="s">
        <v>43</v>
      </c>
      <c r="B73" s="35">
        <v>69.5</v>
      </c>
      <c r="C73" t="s">
        <v>163</v>
      </c>
      <c r="D73" t="s">
        <v>443</v>
      </c>
      <c r="E73">
        <f>VLOOKUP(D73,'Validacion (Uso SMA)'!$A$1:$D$156,4,0)</f>
        <v>139</v>
      </c>
      <c r="F73">
        <v>22.5</v>
      </c>
      <c r="G73" t="s">
        <v>164</v>
      </c>
      <c r="H73" s="31">
        <v>44495.333333333343</v>
      </c>
      <c r="I73" t="s">
        <v>165</v>
      </c>
      <c r="J73" t="s">
        <v>105</v>
      </c>
      <c r="K73" t="s">
        <v>483</v>
      </c>
      <c r="L73" t="s">
        <v>483</v>
      </c>
      <c r="M73" t="s">
        <v>483</v>
      </c>
      <c r="N73" t="s">
        <v>484</v>
      </c>
    </row>
    <row r="74" spans="1:14" x14ac:dyDescent="0.25">
      <c r="A74" t="s">
        <v>43</v>
      </c>
      <c r="B74" s="35">
        <v>69.5</v>
      </c>
      <c r="C74" t="s">
        <v>163</v>
      </c>
      <c r="D74" t="s">
        <v>111</v>
      </c>
      <c r="E74">
        <f>VLOOKUP(D74,'Validacion (Uso SMA)'!$A$1:$D$156,4,0)</f>
        <v>51</v>
      </c>
      <c r="F74">
        <v>4860</v>
      </c>
      <c r="G74" t="s">
        <v>164</v>
      </c>
      <c r="H74" s="31">
        <v>44495.333333333343</v>
      </c>
      <c r="I74" t="s">
        <v>165</v>
      </c>
      <c r="J74" t="s">
        <v>103</v>
      </c>
      <c r="K74" t="s">
        <v>483</v>
      </c>
      <c r="L74" t="s">
        <v>483</v>
      </c>
      <c r="M74" t="s">
        <v>483</v>
      </c>
      <c r="N74" t="s">
        <v>484</v>
      </c>
    </row>
    <row r="75" spans="1:14" x14ac:dyDescent="0.25">
      <c r="A75" t="s">
        <v>43</v>
      </c>
      <c r="B75" s="35">
        <v>69.5</v>
      </c>
      <c r="C75" t="s">
        <v>163</v>
      </c>
      <c r="D75" t="s">
        <v>99</v>
      </c>
      <c r="E75" t="e">
        <f>VLOOKUP(D75,'Validacion (Uso SMA)'!$A$1:$D$156,4,0)</f>
        <v>#N/A</v>
      </c>
      <c r="F75">
        <v>1</v>
      </c>
      <c r="G75" t="s">
        <v>164</v>
      </c>
      <c r="H75" s="31">
        <v>44495.333333333343</v>
      </c>
      <c r="I75" t="s">
        <v>165</v>
      </c>
      <c r="J75" t="s">
        <v>100</v>
      </c>
      <c r="K75" t="s">
        <v>483</v>
      </c>
      <c r="L75" t="s">
        <v>483</v>
      </c>
      <c r="M75" t="s">
        <v>483</v>
      </c>
      <c r="N75" t="s">
        <v>484</v>
      </c>
    </row>
    <row r="76" spans="1:14" x14ac:dyDescent="0.25">
      <c r="A76" t="s">
        <v>43</v>
      </c>
      <c r="B76" s="35">
        <v>69.5</v>
      </c>
      <c r="C76" t="s">
        <v>163</v>
      </c>
      <c r="D76" t="s">
        <v>112</v>
      </c>
      <c r="E76">
        <f>VLOOKUP(D76,'Validacion (Uso SMA)'!$A$1:$D$156,4,0)</f>
        <v>114</v>
      </c>
      <c r="F76">
        <v>8.01</v>
      </c>
      <c r="G76" t="s">
        <v>164</v>
      </c>
      <c r="H76" s="31">
        <v>44495.333333333343</v>
      </c>
      <c r="I76" t="s">
        <v>165</v>
      </c>
      <c r="J76" t="s">
        <v>107</v>
      </c>
      <c r="K76" t="s">
        <v>486</v>
      </c>
      <c r="L76" t="s">
        <v>486</v>
      </c>
      <c r="M76" t="s">
        <v>483</v>
      </c>
      <c r="N76"/>
    </row>
    <row r="77" spans="1:14" x14ac:dyDescent="0.25">
      <c r="A77" t="s">
        <v>43</v>
      </c>
      <c r="B77" s="35">
        <v>69.5</v>
      </c>
      <c r="C77" t="s">
        <v>163</v>
      </c>
      <c r="D77" t="s">
        <v>443</v>
      </c>
      <c r="E77">
        <f>VLOOKUP(D77,'Validacion (Uso SMA)'!$A$1:$D$156,4,0)</f>
        <v>139</v>
      </c>
      <c r="F77">
        <v>22.6</v>
      </c>
      <c r="G77" t="s">
        <v>164</v>
      </c>
      <c r="H77" s="31">
        <v>44495.333333333343</v>
      </c>
      <c r="I77" t="s">
        <v>165</v>
      </c>
      <c r="J77" t="s">
        <v>105</v>
      </c>
      <c r="K77" t="s">
        <v>486</v>
      </c>
      <c r="L77" t="s">
        <v>486</v>
      </c>
      <c r="M77" t="s">
        <v>483</v>
      </c>
      <c r="N77"/>
    </row>
    <row r="78" spans="1:14" x14ac:dyDescent="0.25">
      <c r="A78" t="s">
        <v>43</v>
      </c>
      <c r="B78" s="35">
        <v>69.5</v>
      </c>
      <c r="C78" t="s">
        <v>163</v>
      </c>
      <c r="D78" t="s">
        <v>111</v>
      </c>
      <c r="E78">
        <f>VLOOKUP(D78,'Validacion (Uso SMA)'!$A$1:$D$156,4,0)</f>
        <v>51</v>
      </c>
      <c r="F78">
        <v>4900</v>
      </c>
      <c r="G78" t="s">
        <v>164</v>
      </c>
      <c r="H78" s="31">
        <v>44495.333333333343</v>
      </c>
      <c r="I78" t="s">
        <v>165</v>
      </c>
      <c r="J78" t="s">
        <v>103</v>
      </c>
      <c r="K78" t="s">
        <v>486</v>
      </c>
      <c r="L78" t="s">
        <v>486</v>
      </c>
      <c r="M78" t="s">
        <v>483</v>
      </c>
      <c r="N78"/>
    </row>
    <row r="79" spans="1:14" x14ac:dyDescent="0.25">
      <c r="A79" t="s">
        <v>43</v>
      </c>
      <c r="B79" s="35">
        <v>69.5</v>
      </c>
      <c r="C79" t="s">
        <v>163</v>
      </c>
      <c r="D79" t="s">
        <v>135</v>
      </c>
      <c r="E79">
        <f>VLOOKUP(D79,'Validacion (Uso SMA)'!$A$1:$D$156,4,0)</f>
        <v>106</v>
      </c>
      <c r="F79">
        <v>4.79</v>
      </c>
      <c r="G79" t="s">
        <v>164</v>
      </c>
      <c r="H79" s="31">
        <v>44495.333333333343</v>
      </c>
      <c r="I79" t="s">
        <v>165</v>
      </c>
      <c r="J79" t="s">
        <v>96</v>
      </c>
      <c r="K79" t="s">
        <v>486</v>
      </c>
      <c r="L79" t="s">
        <v>486</v>
      </c>
      <c r="M79" t="s">
        <v>483</v>
      </c>
      <c r="N79"/>
    </row>
    <row r="80" spans="1:14" x14ac:dyDescent="0.25">
      <c r="A80" t="s">
        <v>43</v>
      </c>
      <c r="B80" s="35">
        <v>69.5</v>
      </c>
      <c r="C80" t="s">
        <v>163</v>
      </c>
      <c r="D80" t="s">
        <v>126</v>
      </c>
      <c r="E80">
        <f>VLOOKUP(D80,'Validacion (Uso SMA)'!$A$1:$D$156,4,0)</f>
        <v>35</v>
      </c>
      <c r="F80">
        <v>2.3699999999999999E-2</v>
      </c>
      <c r="G80" t="s">
        <v>164</v>
      </c>
      <c r="H80" s="31">
        <v>44413.352777777778</v>
      </c>
      <c r="I80" t="s">
        <v>175</v>
      </c>
      <c r="J80" t="s">
        <v>96</v>
      </c>
      <c r="K80" t="s">
        <v>485</v>
      </c>
      <c r="L80" t="s">
        <v>485</v>
      </c>
      <c r="M80" t="s">
        <v>487</v>
      </c>
      <c r="N80"/>
    </row>
    <row r="81" spans="1:14" x14ac:dyDescent="0.25">
      <c r="A81" t="s">
        <v>43</v>
      </c>
      <c r="B81" s="35">
        <v>69.5</v>
      </c>
      <c r="C81" t="s">
        <v>163</v>
      </c>
      <c r="D81" t="s">
        <v>115</v>
      </c>
      <c r="E81">
        <f>VLOOKUP(D81,'Validacion (Uso SMA)'!$A$1:$D$156,4,0)</f>
        <v>13</v>
      </c>
      <c r="F81">
        <v>9.74E-2</v>
      </c>
      <c r="G81" t="s">
        <v>164</v>
      </c>
      <c r="H81" s="31">
        <v>44413.352777777778</v>
      </c>
      <c r="I81" t="s">
        <v>175</v>
      </c>
      <c r="J81" t="s">
        <v>96</v>
      </c>
      <c r="K81" t="s">
        <v>485</v>
      </c>
      <c r="L81" t="s">
        <v>485</v>
      </c>
      <c r="M81" t="s">
        <v>487</v>
      </c>
      <c r="N81"/>
    </row>
    <row r="82" spans="1:14" x14ac:dyDescent="0.25">
      <c r="A82" t="s">
        <v>43</v>
      </c>
      <c r="B82" s="35">
        <v>69.5</v>
      </c>
      <c r="C82" t="s">
        <v>163</v>
      </c>
      <c r="D82" t="s">
        <v>120</v>
      </c>
      <c r="E82">
        <f>VLOOKUP(D82,'Validacion (Uso SMA)'!$A$1:$D$156,4,0)</f>
        <v>88</v>
      </c>
      <c r="F82">
        <v>0.25040000000000001</v>
      </c>
      <c r="G82" t="s">
        <v>164</v>
      </c>
      <c r="H82" s="31">
        <v>44413.352777777778</v>
      </c>
      <c r="I82" t="s">
        <v>175</v>
      </c>
      <c r="J82" t="s">
        <v>96</v>
      </c>
      <c r="K82" t="s">
        <v>485</v>
      </c>
      <c r="L82" t="s">
        <v>485</v>
      </c>
      <c r="M82" t="s">
        <v>487</v>
      </c>
      <c r="N82"/>
    </row>
    <row r="83" spans="1:14" x14ac:dyDescent="0.25">
      <c r="A83" t="s">
        <v>43</v>
      </c>
      <c r="B83" s="35">
        <v>69.5</v>
      </c>
      <c r="C83" t="s">
        <v>163</v>
      </c>
      <c r="D83" t="s">
        <v>99</v>
      </c>
      <c r="E83" t="e">
        <f>VLOOKUP(D83,'Validacion (Uso SMA)'!$A$1:$D$156,4,0)</f>
        <v>#N/A</v>
      </c>
      <c r="F83">
        <v>1.004</v>
      </c>
      <c r="G83" t="s">
        <v>164</v>
      </c>
      <c r="H83" s="31">
        <v>44413.352777777778</v>
      </c>
      <c r="I83" t="s">
        <v>175</v>
      </c>
      <c r="J83" t="s">
        <v>100</v>
      </c>
      <c r="K83" t="s">
        <v>485</v>
      </c>
      <c r="L83" t="s">
        <v>485</v>
      </c>
      <c r="M83" t="s">
        <v>487</v>
      </c>
      <c r="N83"/>
    </row>
    <row r="84" spans="1:14" x14ac:dyDescent="0.25">
      <c r="A84" t="s">
        <v>43</v>
      </c>
      <c r="B84" s="35">
        <v>69.5</v>
      </c>
      <c r="C84" t="s">
        <v>163</v>
      </c>
      <c r="D84" t="s">
        <v>118</v>
      </c>
      <c r="E84">
        <f>VLOOKUP(D84,'Validacion (Uso SMA)'!$A$1:$D$156,4,0)</f>
        <v>79</v>
      </c>
      <c r="F84">
        <v>1.4330000000000001</v>
      </c>
      <c r="G84" t="s">
        <v>164</v>
      </c>
      <c r="H84" s="31">
        <v>44413.352777777778</v>
      </c>
      <c r="I84" t="s">
        <v>175</v>
      </c>
      <c r="J84" t="s">
        <v>96</v>
      </c>
      <c r="K84" t="s">
        <v>485</v>
      </c>
      <c r="L84" t="s">
        <v>485</v>
      </c>
      <c r="M84" t="s">
        <v>487</v>
      </c>
      <c r="N84"/>
    </row>
    <row r="85" spans="1:14" x14ac:dyDescent="0.25">
      <c r="A85" t="s">
        <v>43</v>
      </c>
      <c r="B85" s="35">
        <v>69.5</v>
      </c>
      <c r="C85" t="s">
        <v>163</v>
      </c>
      <c r="D85" t="s">
        <v>112</v>
      </c>
      <c r="E85">
        <f>VLOOKUP(D85,'Validacion (Uso SMA)'!$A$1:$D$156,4,0)</f>
        <v>114</v>
      </c>
      <c r="F85">
        <v>8.01</v>
      </c>
      <c r="G85" t="s">
        <v>164</v>
      </c>
      <c r="H85" s="31">
        <v>44413.352777777778</v>
      </c>
      <c r="I85" t="s">
        <v>175</v>
      </c>
      <c r="J85" t="s">
        <v>107</v>
      </c>
      <c r="K85" t="s">
        <v>485</v>
      </c>
      <c r="L85" t="s">
        <v>485</v>
      </c>
      <c r="M85" t="s">
        <v>487</v>
      </c>
      <c r="N85"/>
    </row>
    <row r="86" spans="1:14" x14ac:dyDescent="0.25">
      <c r="A86" t="s">
        <v>43</v>
      </c>
      <c r="B86" s="35">
        <v>69.5</v>
      </c>
      <c r="C86" t="s">
        <v>163</v>
      </c>
      <c r="D86" t="s">
        <v>122</v>
      </c>
      <c r="E86">
        <f>VLOOKUP(D86,'Validacion (Uso SMA)'!$A$1:$D$156,4,0)</f>
        <v>101</v>
      </c>
      <c r="F86">
        <v>0.09</v>
      </c>
      <c r="G86" t="s">
        <v>174</v>
      </c>
      <c r="H86" s="31">
        <v>44413.352777777778</v>
      </c>
      <c r="I86" t="s">
        <v>175</v>
      </c>
      <c r="J86" t="s">
        <v>96</v>
      </c>
      <c r="K86" t="s">
        <v>485</v>
      </c>
      <c r="L86" t="s">
        <v>485</v>
      </c>
      <c r="M86" t="s">
        <v>487</v>
      </c>
      <c r="N86"/>
    </row>
    <row r="87" spans="1:14" x14ac:dyDescent="0.25">
      <c r="A87" t="s">
        <v>43</v>
      </c>
      <c r="B87" s="35">
        <v>69.5</v>
      </c>
      <c r="C87" t="s">
        <v>163</v>
      </c>
      <c r="D87" t="s">
        <v>130</v>
      </c>
      <c r="E87" t="e">
        <f>VLOOKUP(D87,'Validacion (Uso SMA)'!$A$1:$D$156,4,0)</f>
        <v>#N/A</v>
      </c>
      <c r="F87">
        <v>1</v>
      </c>
      <c r="G87" t="s">
        <v>174</v>
      </c>
      <c r="H87" s="31">
        <v>44413.352777777778</v>
      </c>
      <c r="I87" s="31" t="s">
        <v>183</v>
      </c>
      <c r="J87" t="s">
        <v>128</v>
      </c>
      <c r="K87" t="s">
        <v>485</v>
      </c>
      <c r="L87" t="s">
        <v>485</v>
      </c>
      <c r="M87" t="s">
        <v>487</v>
      </c>
      <c r="N87"/>
    </row>
    <row r="88" spans="1:14" x14ac:dyDescent="0.25">
      <c r="A88" t="s">
        <v>43</v>
      </c>
      <c r="B88" s="35">
        <v>69.5</v>
      </c>
      <c r="C88" t="s">
        <v>163</v>
      </c>
      <c r="D88" t="s">
        <v>117</v>
      </c>
      <c r="E88">
        <f>VLOOKUP(D88,'Validacion (Uso SMA)'!$A$1:$D$156,4,0)</f>
        <v>40</v>
      </c>
      <c r="F88">
        <v>334.69</v>
      </c>
      <c r="G88" t="s">
        <v>164</v>
      </c>
      <c r="H88" s="31">
        <v>44413.352777777778</v>
      </c>
      <c r="I88" s="31" t="s">
        <v>183</v>
      </c>
      <c r="J88" t="s">
        <v>96</v>
      </c>
      <c r="K88" t="s">
        <v>485</v>
      </c>
      <c r="L88" t="s">
        <v>485</v>
      </c>
      <c r="M88" t="s">
        <v>487</v>
      </c>
      <c r="N88"/>
    </row>
    <row r="89" spans="1:14" x14ac:dyDescent="0.25">
      <c r="A89" t="s">
        <v>43</v>
      </c>
      <c r="B89" s="35">
        <v>69.5</v>
      </c>
      <c r="C89" t="s">
        <v>163</v>
      </c>
      <c r="D89" t="s">
        <v>124</v>
      </c>
      <c r="E89">
        <f>VLOOKUP(D89,'Validacion (Uso SMA)'!$A$1:$D$156,4,0)</f>
        <v>126</v>
      </c>
      <c r="F89">
        <v>409.53</v>
      </c>
      <c r="G89" t="s">
        <v>164</v>
      </c>
      <c r="H89" s="31">
        <v>44413.352777777778</v>
      </c>
      <c r="I89" s="31" t="s">
        <v>188</v>
      </c>
      <c r="J89" t="s">
        <v>96</v>
      </c>
      <c r="K89" t="s">
        <v>485</v>
      </c>
      <c r="L89" t="s">
        <v>485</v>
      </c>
      <c r="M89" t="s">
        <v>487</v>
      </c>
      <c r="N89"/>
    </row>
    <row r="90" spans="1:14" x14ac:dyDescent="0.25">
      <c r="A90" t="s">
        <v>43</v>
      </c>
      <c r="B90" s="35">
        <v>69.5</v>
      </c>
      <c r="C90" t="s">
        <v>163</v>
      </c>
      <c r="D90" t="s">
        <v>125</v>
      </c>
      <c r="E90">
        <f>VLOOKUP(D90,'Validacion (Uso SMA)'!$A$1:$D$156,4,0)</f>
        <v>132</v>
      </c>
      <c r="F90">
        <v>1693.51</v>
      </c>
      <c r="G90" t="s">
        <v>164</v>
      </c>
      <c r="H90" s="31">
        <v>44413.352777777778</v>
      </c>
      <c r="I90" s="31" t="s">
        <v>183</v>
      </c>
      <c r="J90" t="s">
        <v>96</v>
      </c>
      <c r="K90" t="s">
        <v>485</v>
      </c>
      <c r="L90" t="s">
        <v>485</v>
      </c>
      <c r="M90" t="s">
        <v>487</v>
      </c>
      <c r="N90"/>
    </row>
    <row r="91" spans="1:14" x14ac:dyDescent="0.25">
      <c r="A91" t="s">
        <v>43</v>
      </c>
      <c r="B91" s="35">
        <v>69.5</v>
      </c>
      <c r="C91" t="s">
        <v>163</v>
      </c>
      <c r="D91" t="s">
        <v>95</v>
      </c>
      <c r="E91">
        <f>VLOOKUP(D91,'Validacion (Uso SMA)'!$A$1:$D$156,4,0)</f>
        <v>127</v>
      </c>
      <c r="F91">
        <v>2792</v>
      </c>
      <c r="G91" t="s">
        <v>164</v>
      </c>
      <c r="H91" s="31">
        <v>44413.352777777778</v>
      </c>
      <c r="I91" t="s">
        <v>175</v>
      </c>
      <c r="J91" t="s">
        <v>96</v>
      </c>
      <c r="K91" t="s">
        <v>485</v>
      </c>
      <c r="L91" t="s">
        <v>485</v>
      </c>
      <c r="M91" t="s">
        <v>487</v>
      </c>
      <c r="N91"/>
    </row>
    <row r="92" spans="1:14" x14ac:dyDescent="0.25">
      <c r="A92" t="s">
        <v>43</v>
      </c>
      <c r="B92" s="35">
        <v>69.5</v>
      </c>
      <c r="C92" t="s">
        <v>163</v>
      </c>
      <c r="D92" t="s">
        <v>111</v>
      </c>
      <c r="E92">
        <f>VLOOKUP(D92,'Validacion (Uso SMA)'!$A$1:$D$156,4,0)</f>
        <v>51</v>
      </c>
      <c r="F92">
        <v>4080</v>
      </c>
      <c r="G92" t="s">
        <v>164</v>
      </c>
      <c r="H92" s="31">
        <v>44413.352777777778</v>
      </c>
      <c r="I92" t="s">
        <v>175</v>
      </c>
      <c r="J92" t="s">
        <v>103</v>
      </c>
      <c r="K92" t="s">
        <v>485</v>
      </c>
      <c r="L92" t="s">
        <v>485</v>
      </c>
      <c r="M92" t="s">
        <v>487</v>
      </c>
      <c r="N92"/>
    </row>
    <row r="93" spans="1:14" x14ac:dyDescent="0.25">
      <c r="A93" t="s">
        <v>43</v>
      </c>
      <c r="B93" s="35">
        <v>69.5</v>
      </c>
      <c r="C93" t="s">
        <v>163</v>
      </c>
      <c r="D93" t="s">
        <v>121</v>
      </c>
      <c r="E93">
        <f>VLOOKUP(D93,'Validacion (Uso SMA)'!$A$1:$D$156,4,0)</f>
        <v>99</v>
      </c>
      <c r="F93">
        <v>0.05</v>
      </c>
      <c r="G93" t="s">
        <v>174</v>
      </c>
      <c r="H93" s="31">
        <v>44413.352777777778</v>
      </c>
      <c r="I93" s="31" t="s">
        <v>183</v>
      </c>
      <c r="J93" t="s">
        <v>96</v>
      </c>
      <c r="K93" t="s">
        <v>485</v>
      </c>
      <c r="L93" t="s">
        <v>485</v>
      </c>
      <c r="M93" t="s">
        <v>487</v>
      </c>
      <c r="N93"/>
    </row>
    <row r="94" spans="1:14" x14ac:dyDescent="0.25">
      <c r="A94" t="s">
        <v>43</v>
      </c>
      <c r="B94" s="35">
        <v>69.5</v>
      </c>
      <c r="C94" t="s">
        <v>163</v>
      </c>
      <c r="D94" t="s">
        <v>123</v>
      </c>
      <c r="E94">
        <f>VLOOKUP(D94,'Validacion (Uso SMA)'!$A$1:$D$156,4,0)</f>
        <v>113</v>
      </c>
      <c r="F94">
        <v>25.151</v>
      </c>
      <c r="G94" t="s">
        <v>164</v>
      </c>
      <c r="H94" s="31">
        <v>44413.352777777778</v>
      </c>
      <c r="I94" s="31" t="s">
        <v>188</v>
      </c>
      <c r="J94" t="s">
        <v>96</v>
      </c>
      <c r="K94" t="s">
        <v>485</v>
      </c>
      <c r="L94" t="s">
        <v>485</v>
      </c>
      <c r="M94" t="s">
        <v>487</v>
      </c>
      <c r="N94"/>
    </row>
    <row r="95" spans="1:14" x14ac:dyDescent="0.25">
      <c r="A95" t="s">
        <v>43</v>
      </c>
      <c r="B95" s="35">
        <v>69.5</v>
      </c>
      <c r="C95" t="s">
        <v>163</v>
      </c>
      <c r="D95" t="s">
        <v>129</v>
      </c>
      <c r="E95" t="e">
        <f>VLOOKUP(D95,'Validacion (Uso SMA)'!$A$1:$D$156,4,0)</f>
        <v>#N/A</v>
      </c>
      <c r="F95">
        <v>173</v>
      </c>
      <c r="G95" t="s">
        <v>164</v>
      </c>
      <c r="H95" s="31">
        <v>44413.352777777778</v>
      </c>
      <c r="I95" s="31" t="s">
        <v>183</v>
      </c>
      <c r="J95" t="s">
        <v>128</v>
      </c>
      <c r="K95" t="s">
        <v>485</v>
      </c>
      <c r="L95" t="s">
        <v>485</v>
      </c>
      <c r="M95" t="s">
        <v>487</v>
      </c>
      <c r="N95"/>
    </row>
    <row r="96" spans="1:14" x14ac:dyDescent="0.25">
      <c r="A96" t="s">
        <v>43</v>
      </c>
      <c r="B96" s="35">
        <v>69.5</v>
      </c>
      <c r="C96" t="s">
        <v>163</v>
      </c>
      <c r="D96" t="s">
        <v>127</v>
      </c>
      <c r="E96">
        <f>VLOOKUP(D96,'Validacion (Uso SMA)'!$A$1:$D$156,4,0)</f>
        <v>5</v>
      </c>
      <c r="F96">
        <v>173</v>
      </c>
      <c r="G96" t="s">
        <v>164</v>
      </c>
      <c r="H96" s="31">
        <v>44413.352777777778</v>
      </c>
      <c r="I96" s="31" t="s">
        <v>183</v>
      </c>
      <c r="J96" t="s">
        <v>128</v>
      </c>
      <c r="K96" t="s">
        <v>485</v>
      </c>
      <c r="L96" t="s">
        <v>485</v>
      </c>
      <c r="M96" t="s">
        <v>487</v>
      </c>
      <c r="N96"/>
    </row>
    <row r="97" spans="1:14" x14ac:dyDescent="0.25">
      <c r="A97" t="s">
        <v>43</v>
      </c>
      <c r="B97" s="35">
        <v>69.5</v>
      </c>
      <c r="C97" t="s">
        <v>163</v>
      </c>
      <c r="D97" t="s">
        <v>119</v>
      </c>
      <c r="E97">
        <f>VLOOKUP(D97,'Validacion (Uso SMA)'!$A$1:$D$156,4,0)</f>
        <v>86</v>
      </c>
      <c r="F97">
        <v>239.316</v>
      </c>
      <c r="G97" t="s">
        <v>164</v>
      </c>
      <c r="H97" s="31">
        <v>44413.352777777778</v>
      </c>
      <c r="I97" s="31" t="s">
        <v>188</v>
      </c>
      <c r="J97" t="s">
        <v>96</v>
      </c>
      <c r="K97" t="s">
        <v>485</v>
      </c>
      <c r="L97" t="s">
        <v>485</v>
      </c>
      <c r="M97" t="s">
        <v>487</v>
      </c>
      <c r="N97"/>
    </row>
    <row r="98" spans="1:14" x14ac:dyDescent="0.25">
      <c r="A98" t="s">
        <v>43</v>
      </c>
      <c r="B98" s="35">
        <v>69.5</v>
      </c>
      <c r="C98" t="s">
        <v>163</v>
      </c>
      <c r="D98" t="s">
        <v>114</v>
      </c>
      <c r="E98">
        <f>VLOOKUP(D98,'Validacion (Uso SMA)'!$A$1:$D$156,4,0)</f>
        <v>30</v>
      </c>
      <c r="F98">
        <v>258.47000000000003</v>
      </c>
      <c r="G98" t="s">
        <v>164</v>
      </c>
      <c r="H98" s="31">
        <v>44413.352777777778</v>
      </c>
      <c r="I98" s="31" t="s">
        <v>188</v>
      </c>
      <c r="J98" t="s">
        <v>96</v>
      </c>
      <c r="K98" t="s">
        <v>485</v>
      </c>
      <c r="L98" t="s">
        <v>485</v>
      </c>
      <c r="M98" t="s">
        <v>487</v>
      </c>
      <c r="N98"/>
    </row>
    <row r="99" spans="1:14" x14ac:dyDescent="0.25">
      <c r="A99" t="s">
        <v>43</v>
      </c>
      <c r="B99" s="35">
        <v>69.5</v>
      </c>
      <c r="C99" t="s">
        <v>163</v>
      </c>
      <c r="D99" t="s">
        <v>125</v>
      </c>
      <c r="E99">
        <f>VLOOKUP(D99,'Validacion (Uso SMA)'!$A$1:$D$156,4,0)</f>
        <v>132</v>
      </c>
      <c r="F99">
        <v>1352</v>
      </c>
      <c r="G99" t="s">
        <v>164</v>
      </c>
      <c r="H99" s="31">
        <v>44495.333333333343</v>
      </c>
      <c r="I99" s="31" t="s">
        <v>183</v>
      </c>
      <c r="J99" t="s">
        <v>96</v>
      </c>
      <c r="K99" t="s">
        <v>486</v>
      </c>
      <c r="L99" t="s">
        <v>486</v>
      </c>
      <c r="M99" t="s">
        <v>487</v>
      </c>
      <c r="N99"/>
    </row>
    <row r="100" spans="1:14" x14ac:dyDescent="0.25">
      <c r="A100" t="s">
        <v>43</v>
      </c>
      <c r="B100" s="35">
        <v>69.5</v>
      </c>
      <c r="C100" t="s">
        <v>163</v>
      </c>
      <c r="D100" t="s">
        <v>95</v>
      </c>
      <c r="E100">
        <f>VLOOKUP(D100,'Validacion (Uso SMA)'!$A$1:$D$156,4,0)</f>
        <v>127</v>
      </c>
      <c r="F100">
        <v>3376</v>
      </c>
      <c r="G100" t="s">
        <v>164</v>
      </c>
      <c r="H100" s="31">
        <v>44495.333333333343</v>
      </c>
      <c r="I100" t="s">
        <v>175</v>
      </c>
      <c r="J100" t="s">
        <v>96</v>
      </c>
      <c r="K100" t="s">
        <v>486</v>
      </c>
      <c r="L100" t="s">
        <v>486</v>
      </c>
      <c r="M100" t="s">
        <v>487</v>
      </c>
      <c r="N100"/>
    </row>
    <row r="101" spans="1:14" x14ac:dyDescent="0.25">
      <c r="A101" t="s">
        <v>43</v>
      </c>
      <c r="B101" s="35">
        <v>69.5</v>
      </c>
      <c r="C101" t="s">
        <v>163</v>
      </c>
      <c r="D101" t="s">
        <v>111</v>
      </c>
      <c r="E101">
        <f>VLOOKUP(D101,'Validacion (Uso SMA)'!$A$1:$D$156,4,0)</f>
        <v>51</v>
      </c>
      <c r="F101">
        <v>4220</v>
      </c>
      <c r="G101" t="s">
        <v>164</v>
      </c>
      <c r="H101" s="31">
        <v>44495.333333333343</v>
      </c>
      <c r="I101" t="s">
        <v>175</v>
      </c>
      <c r="J101" t="s">
        <v>103</v>
      </c>
      <c r="K101" t="s">
        <v>486</v>
      </c>
      <c r="L101" t="s">
        <v>486</v>
      </c>
      <c r="M101" t="s">
        <v>487</v>
      </c>
      <c r="N101"/>
    </row>
    <row r="102" spans="1:14" x14ac:dyDescent="0.25">
      <c r="A102" t="s">
        <v>43</v>
      </c>
      <c r="B102" s="35">
        <v>69.5</v>
      </c>
      <c r="C102" t="s">
        <v>163</v>
      </c>
      <c r="D102" t="s">
        <v>121</v>
      </c>
      <c r="E102">
        <f>VLOOKUP(D102,'Validacion (Uso SMA)'!$A$1:$D$156,4,0)</f>
        <v>99</v>
      </c>
      <c r="F102">
        <v>0.05</v>
      </c>
      <c r="G102" t="s">
        <v>174</v>
      </c>
      <c r="H102" s="31">
        <v>44495.333333333343</v>
      </c>
      <c r="I102" s="31" t="s">
        <v>183</v>
      </c>
      <c r="J102" t="s">
        <v>96</v>
      </c>
      <c r="K102" t="s">
        <v>486</v>
      </c>
      <c r="L102" t="s">
        <v>486</v>
      </c>
      <c r="M102" t="s">
        <v>487</v>
      </c>
      <c r="N102"/>
    </row>
    <row r="103" spans="1:14" x14ac:dyDescent="0.25">
      <c r="A103" t="s">
        <v>43</v>
      </c>
      <c r="B103" s="35">
        <v>69.5</v>
      </c>
      <c r="C103" t="s">
        <v>163</v>
      </c>
      <c r="D103" t="s">
        <v>122</v>
      </c>
      <c r="E103">
        <f>VLOOKUP(D103,'Validacion (Uso SMA)'!$A$1:$D$156,4,0)</f>
        <v>101</v>
      </c>
      <c r="F103">
        <v>0.09</v>
      </c>
      <c r="G103" t="s">
        <v>174</v>
      </c>
      <c r="H103" s="31">
        <v>44495.333333333343</v>
      </c>
      <c r="I103" t="s">
        <v>175</v>
      </c>
      <c r="J103" t="s">
        <v>96</v>
      </c>
      <c r="K103" t="s">
        <v>486</v>
      </c>
      <c r="L103" t="s">
        <v>486</v>
      </c>
      <c r="M103" t="s">
        <v>487</v>
      </c>
      <c r="N103"/>
    </row>
    <row r="104" spans="1:14" x14ac:dyDescent="0.25">
      <c r="A104" t="s">
        <v>43</v>
      </c>
      <c r="B104" s="35">
        <v>69.5</v>
      </c>
      <c r="C104" t="s">
        <v>163</v>
      </c>
      <c r="D104" t="s">
        <v>129</v>
      </c>
      <c r="E104" t="e">
        <f>VLOOKUP(D104,'Validacion (Uso SMA)'!$A$1:$D$156,4,0)</f>
        <v>#N/A</v>
      </c>
      <c r="F104">
        <v>174</v>
      </c>
      <c r="G104" t="s">
        <v>164</v>
      </c>
      <c r="H104" s="31">
        <v>44495.333333333343</v>
      </c>
      <c r="I104" s="31" t="s">
        <v>183</v>
      </c>
      <c r="J104" t="s">
        <v>128</v>
      </c>
      <c r="K104" t="s">
        <v>486</v>
      </c>
      <c r="L104" t="s">
        <v>486</v>
      </c>
      <c r="M104" t="s">
        <v>487</v>
      </c>
      <c r="N104"/>
    </row>
    <row r="105" spans="1:14" x14ac:dyDescent="0.25">
      <c r="A105" t="s">
        <v>43</v>
      </c>
      <c r="B105" s="35">
        <v>69.5</v>
      </c>
      <c r="C105" t="s">
        <v>163</v>
      </c>
      <c r="D105" t="s">
        <v>127</v>
      </c>
      <c r="E105">
        <f>VLOOKUP(D105,'Validacion (Uso SMA)'!$A$1:$D$156,4,0)</f>
        <v>5</v>
      </c>
      <c r="F105">
        <v>174</v>
      </c>
      <c r="G105" t="s">
        <v>164</v>
      </c>
      <c r="H105" s="31">
        <v>44495.333333333343</v>
      </c>
      <c r="I105" s="31" t="s">
        <v>183</v>
      </c>
      <c r="J105" t="s">
        <v>128</v>
      </c>
      <c r="K105" t="s">
        <v>486</v>
      </c>
      <c r="L105" t="s">
        <v>486</v>
      </c>
      <c r="M105" t="s">
        <v>487</v>
      </c>
      <c r="N105"/>
    </row>
    <row r="106" spans="1:14" x14ac:dyDescent="0.25">
      <c r="A106" t="s">
        <v>43</v>
      </c>
      <c r="B106" s="35">
        <v>69.5</v>
      </c>
      <c r="C106" t="s">
        <v>163</v>
      </c>
      <c r="D106" t="s">
        <v>119</v>
      </c>
      <c r="E106">
        <f>VLOOKUP(D106,'Validacion (Uso SMA)'!$A$1:$D$156,4,0)</f>
        <v>86</v>
      </c>
      <c r="F106">
        <v>224.91499999999999</v>
      </c>
      <c r="G106" t="s">
        <v>164</v>
      </c>
      <c r="H106" s="31">
        <v>44495.333333333343</v>
      </c>
      <c r="I106" s="31" t="s">
        <v>188</v>
      </c>
      <c r="J106" t="s">
        <v>96</v>
      </c>
      <c r="K106" t="s">
        <v>486</v>
      </c>
      <c r="L106" t="s">
        <v>486</v>
      </c>
      <c r="M106" t="s">
        <v>487</v>
      </c>
      <c r="N106"/>
    </row>
    <row r="107" spans="1:14" x14ac:dyDescent="0.25">
      <c r="A107" t="s">
        <v>43</v>
      </c>
      <c r="B107" s="35">
        <v>69.5</v>
      </c>
      <c r="C107" t="s">
        <v>163</v>
      </c>
      <c r="D107" t="s">
        <v>114</v>
      </c>
      <c r="E107">
        <f>VLOOKUP(D107,'Validacion (Uso SMA)'!$A$1:$D$156,4,0)</f>
        <v>30</v>
      </c>
      <c r="F107">
        <v>271.25</v>
      </c>
      <c r="G107" t="s">
        <v>164</v>
      </c>
      <c r="H107" s="31">
        <v>44495.333333333343</v>
      </c>
      <c r="I107" s="31" t="s">
        <v>188</v>
      </c>
      <c r="J107" t="s">
        <v>96</v>
      </c>
      <c r="K107" t="s">
        <v>486</v>
      </c>
      <c r="L107" t="s">
        <v>486</v>
      </c>
      <c r="M107" t="s">
        <v>487</v>
      </c>
      <c r="N107"/>
    </row>
    <row r="108" spans="1:14" x14ac:dyDescent="0.25">
      <c r="A108" t="s">
        <v>43</v>
      </c>
      <c r="B108" s="35">
        <v>69.5</v>
      </c>
      <c r="C108" t="s">
        <v>163</v>
      </c>
      <c r="D108" t="s">
        <v>117</v>
      </c>
      <c r="E108">
        <f>VLOOKUP(D108,'Validacion (Uso SMA)'!$A$1:$D$156,4,0)</f>
        <v>40</v>
      </c>
      <c r="F108">
        <v>338.6</v>
      </c>
      <c r="G108" t="s">
        <v>164</v>
      </c>
      <c r="H108" s="31">
        <v>44495.333333333343</v>
      </c>
      <c r="I108" s="31" t="s">
        <v>183</v>
      </c>
      <c r="J108" t="s">
        <v>96</v>
      </c>
      <c r="K108" t="s">
        <v>486</v>
      </c>
      <c r="L108" t="s">
        <v>486</v>
      </c>
      <c r="M108" t="s">
        <v>487</v>
      </c>
      <c r="N108"/>
    </row>
    <row r="109" spans="1:14" x14ac:dyDescent="0.25">
      <c r="A109" t="s">
        <v>43</v>
      </c>
      <c r="B109" s="35">
        <v>69.5</v>
      </c>
      <c r="C109" t="s">
        <v>163</v>
      </c>
      <c r="D109" t="s">
        <v>124</v>
      </c>
      <c r="E109">
        <f>VLOOKUP(D109,'Validacion (Uso SMA)'!$A$1:$D$156,4,0)</f>
        <v>126</v>
      </c>
      <c r="F109">
        <v>383.77</v>
      </c>
      <c r="G109" t="s">
        <v>164</v>
      </c>
      <c r="H109" s="31">
        <v>44495.333333333343</v>
      </c>
      <c r="I109" s="31" t="s">
        <v>188</v>
      </c>
      <c r="J109" t="s">
        <v>96</v>
      </c>
      <c r="K109" t="s">
        <v>486</v>
      </c>
      <c r="L109" t="s">
        <v>486</v>
      </c>
      <c r="M109" t="s">
        <v>487</v>
      </c>
      <c r="N109"/>
    </row>
    <row r="110" spans="1:14" x14ac:dyDescent="0.25">
      <c r="A110" t="s">
        <v>43</v>
      </c>
      <c r="B110" s="35">
        <v>69.5</v>
      </c>
      <c r="C110" t="s">
        <v>163</v>
      </c>
      <c r="D110" t="s">
        <v>99</v>
      </c>
      <c r="E110" t="e">
        <f>VLOOKUP(D110,'Validacion (Uso SMA)'!$A$1:$D$156,4,0)</f>
        <v>#N/A</v>
      </c>
      <c r="F110">
        <v>1.004</v>
      </c>
      <c r="G110" t="s">
        <v>164</v>
      </c>
      <c r="H110" s="31">
        <v>44495.333333333343</v>
      </c>
      <c r="I110" t="s">
        <v>175</v>
      </c>
      <c r="J110" t="s">
        <v>100</v>
      </c>
      <c r="K110" t="s">
        <v>486</v>
      </c>
      <c r="L110" t="s">
        <v>486</v>
      </c>
      <c r="M110" t="s">
        <v>487</v>
      </c>
      <c r="N110"/>
    </row>
    <row r="111" spans="1:14" x14ac:dyDescent="0.25">
      <c r="A111" t="s">
        <v>43</v>
      </c>
      <c r="B111" s="35">
        <v>69.5</v>
      </c>
      <c r="C111" t="s">
        <v>163</v>
      </c>
      <c r="D111" t="s">
        <v>118</v>
      </c>
      <c r="E111">
        <f>VLOOKUP(D111,'Validacion (Uso SMA)'!$A$1:$D$156,4,0)</f>
        <v>79</v>
      </c>
      <c r="F111">
        <v>1.335</v>
      </c>
      <c r="G111" t="s">
        <v>164</v>
      </c>
      <c r="H111" s="31">
        <v>44495.333333333343</v>
      </c>
      <c r="I111" t="s">
        <v>175</v>
      </c>
      <c r="J111" t="s">
        <v>96</v>
      </c>
      <c r="K111" t="s">
        <v>486</v>
      </c>
      <c r="L111" t="s">
        <v>486</v>
      </c>
      <c r="M111" t="s">
        <v>487</v>
      </c>
      <c r="N111"/>
    </row>
    <row r="112" spans="1:14" x14ac:dyDescent="0.25">
      <c r="A112" t="s">
        <v>43</v>
      </c>
      <c r="B112" s="35">
        <v>69.5</v>
      </c>
      <c r="C112" t="s">
        <v>163</v>
      </c>
      <c r="D112" t="s">
        <v>112</v>
      </c>
      <c r="E112">
        <f>VLOOKUP(D112,'Validacion (Uso SMA)'!$A$1:$D$156,4,0)</f>
        <v>114</v>
      </c>
      <c r="F112">
        <v>8.32</v>
      </c>
      <c r="G112" t="s">
        <v>164</v>
      </c>
      <c r="H112" s="31">
        <v>44495.333333333343</v>
      </c>
      <c r="I112" t="s">
        <v>175</v>
      </c>
      <c r="J112" t="s">
        <v>107</v>
      </c>
      <c r="K112" t="s">
        <v>486</v>
      </c>
      <c r="L112" t="s">
        <v>486</v>
      </c>
      <c r="M112" t="s">
        <v>487</v>
      </c>
      <c r="N112"/>
    </row>
    <row r="113" spans="1:14" x14ac:dyDescent="0.25">
      <c r="A113" t="s">
        <v>43</v>
      </c>
      <c r="B113" s="35">
        <v>69.5</v>
      </c>
      <c r="C113" t="s">
        <v>163</v>
      </c>
      <c r="D113" t="s">
        <v>130</v>
      </c>
      <c r="E113" t="e">
        <f>VLOOKUP(D113,'Validacion (Uso SMA)'!$A$1:$D$156,4,0)</f>
        <v>#N/A</v>
      </c>
      <c r="F113">
        <v>1</v>
      </c>
      <c r="G113" t="s">
        <v>174</v>
      </c>
      <c r="H113" s="31">
        <v>44495.333333333343</v>
      </c>
      <c r="I113" s="31" t="s">
        <v>183</v>
      </c>
      <c r="J113" t="s">
        <v>128</v>
      </c>
      <c r="K113" t="s">
        <v>486</v>
      </c>
      <c r="L113" t="s">
        <v>486</v>
      </c>
      <c r="M113" t="s">
        <v>487</v>
      </c>
      <c r="N113"/>
    </row>
    <row r="114" spans="1:14" x14ac:dyDescent="0.25">
      <c r="A114" t="s">
        <v>43</v>
      </c>
      <c r="B114" s="35">
        <v>69.5</v>
      </c>
      <c r="C114" t="s">
        <v>163</v>
      </c>
      <c r="D114" t="s">
        <v>123</v>
      </c>
      <c r="E114">
        <f>VLOOKUP(D114,'Validacion (Uso SMA)'!$A$1:$D$156,4,0)</f>
        <v>113</v>
      </c>
      <c r="F114">
        <v>28.099</v>
      </c>
      <c r="G114" t="s">
        <v>164</v>
      </c>
      <c r="H114" s="31">
        <v>44495.333333333343</v>
      </c>
      <c r="I114" s="31" t="s">
        <v>188</v>
      </c>
      <c r="J114" t="s">
        <v>96</v>
      </c>
      <c r="K114" t="s">
        <v>486</v>
      </c>
      <c r="L114" t="s">
        <v>486</v>
      </c>
      <c r="M114" t="s">
        <v>487</v>
      </c>
      <c r="N114"/>
    </row>
    <row r="115" spans="1:14" x14ac:dyDescent="0.25">
      <c r="A115" t="s">
        <v>43</v>
      </c>
      <c r="B115" s="35">
        <v>69.5</v>
      </c>
      <c r="C115" t="s">
        <v>163</v>
      </c>
      <c r="D115" t="s">
        <v>126</v>
      </c>
      <c r="E115">
        <f>VLOOKUP(D115,'Validacion (Uso SMA)'!$A$1:$D$156,4,0)</f>
        <v>35</v>
      </c>
      <c r="F115">
        <v>2.0199999999999999E-2</v>
      </c>
      <c r="G115" t="s">
        <v>164</v>
      </c>
      <c r="H115" s="31">
        <v>44495.333333333343</v>
      </c>
      <c r="I115" t="s">
        <v>175</v>
      </c>
      <c r="J115" t="s">
        <v>96</v>
      </c>
      <c r="K115" t="s">
        <v>486</v>
      </c>
      <c r="L115" t="s">
        <v>486</v>
      </c>
      <c r="M115" t="s">
        <v>487</v>
      </c>
      <c r="N115"/>
    </row>
    <row r="116" spans="1:14" x14ac:dyDescent="0.25">
      <c r="A116" t="s">
        <v>43</v>
      </c>
      <c r="B116" s="35">
        <v>69.5</v>
      </c>
      <c r="C116" t="s">
        <v>163</v>
      </c>
      <c r="D116" t="s">
        <v>115</v>
      </c>
      <c r="E116">
        <f>VLOOKUP(D116,'Validacion (Uso SMA)'!$A$1:$D$156,4,0)</f>
        <v>13</v>
      </c>
      <c r="F116">
        <v>8.8700000000000001E-2</v>
      </c>
      <c r="G116" t="s">
        <v>164</v>
      </c>
      <c r="H116" s="31">
        <v>44495.333333333343</v>
      </c>
      <c r="I116" s="32" t="s">
        <v>175</v>
      </c>
      <c r="J116" t="s">
        <v>96</v>
      </c>
      <c r="K116" t="s">
        <v>486</v>
      </c>
      <c r="L116" t="s">
        <v>486</v>
      </c>
      <c r="M116" t="s">
        <v>487</v>
      </c>
      <c r="N116"/>
    </row>
    <row r="117" spans="1:14" x14ac:dyDescent="0.25">
      <c r="A117" t="s">
        <v>43</v>
      </c>
      <c r="B117" s="35">
        <v>69.5</v>
      </c>
      <c r="C117" t="s">
        <v>163</v>
      </c>
      <c r="D117" t="s">
        <v>120</v>
      </c>
      <c r="E117">
        <f>VLOOKUP(D117,'Validacion (Uso SMA)'!$A$1:$D$156,4,0)</f>
        <v>88</v>
      </c>
      <c r="F117">
        <v>8.9499999999999996E-2</v>
      </c>
      <c r="G117" t="s">
        <v>164</v>
      </c>
      <c r="H117" s="31">
        <v>44495.333333333343</v>
      </c>
      <c r="I117" s="32" t="s">
        <v>175</v>
      </c>
      <c r="J117" t="s">
        <v>96</v>
      </c>
      <c r="K117" t="s">
        <v>486</v>
      </c>
      <c r="L117" t="s">
        <v>486</v>
      </c>
      <c r="M117" t="s">
        <v>487</v>
      </c>
      <c r="N117"/>
    </row>
    <row r="118" spans="1:14" x14ac:dyDescent="0.25">
      <c r="A118" t="s">
        <v>43</v>
      </c>
      <c r="B118" s="35">
        <v>69.5</v>
      </c>
      <c r="C118" t="s">
        <v>163</v>
      </c>
      <c r="D118" t="s">
        <v>192</v>
      </c>
      <c r="E118">
        <f>VLOOKUP(D118,'Validacion (Uso SMA)'!$A$1:$D$156,4,0)</f>
        <v>65</v>
      </c>
      <c r="F118">
        <v>2.9583414221390432</v>
      </c>
      <c r="G118" t="s">
        <v>164</v>
      </c>
      <c r="H118" s="31">
        <v>44413.352777777778</v>
      </c>
      <c r="I118" s="32" t="s">
        <v>192</v>
      </c>
      <c r="J118" t="s">
        <v>180</v>
      </c>
      <c r="K118" t="s">
        <v>485</v>
      </c>
      <c r="L118" t="s">
        <v>485</v>
      </c>
      <c r="M118" t="s">
        <v>487</v>
      </c>
      <c r="N118"/>
    </row>
    <row r="119" spans="1:14" x14ac:dyDescent="0.25">
      <c r="A119" t="s">
        <v>43</v>
      </c>
      <c r="B119" s="35">
        <v>69.5</v>
      </c>
      <c r="C119" t="s">
        <v>163</v>
      </c>
      <c r="D119" t="s">
        <v>192</v>
      </c>
      <c r="E119">
        <f>VLOOKUP(D119,'Validacion (Uso SMA)'!$A$1:$D$156,4,0)</f>
        <v>65</v>
      </c>
      <c r="F119">
        <v>9.1713406415367906</v>
      </c>
      <c r="G119" t="s">
        <v>164</v>
      </c>
      <c r="H119" s="31">
        <v>44495.333333333343</v>
      </c>
      <c r="I119" s="32" t="s">
        <v>192</v>
      </c>
      <c r="J119" t="s">
        <v>180</v>
      </c>
      <c r="K119" t="s">
        <v>486</v>
      </c>
      <c r="L119" t="s">
        <v>486</v>
      </c>
      <c r="M119" t="s">
        <v>487</v>
      </c>
      <c r="N119"/>
    </row>
    <row r="120" spans="1:14" x14ac:dyDescent="0.25">
      <c r="A120" t="s">
        <v>44</v>
      </c>
      <c r="B120" s="35">
        <v>65</v>
      </c>
      <c r="C120" t="s">
        <v>163</v>
      </c>
      <c r="D120" t="s">
        <v>443</v>
      </c>
      <c r="E120">
        <f>VLOOKUP(D120,'Validacion (Uso SMA)'!$A$1:$D$156,4,0)</f>
        <v>139</v>
      </c>
      <c r="F120">
        <v>24.2</v>
      </c>
      <c r="G120" t="s">
        <v>164</v>
      </c>
      <c r="H120" s="31">
        <v>44404.541666666657</v>
      </c>
      <c r="I120" s="32" t="s">
        <v>165</v>
      </c>
      <c r="J120" t="s">
        <v>105</v>
      </c>
      <c r="K120" t="s">
        <v>483</v>
      </c>
      <c r="L120" t="s">
        <v>483</v>
      </c>
      <c r="M120" t="s">
        <v>483</v>
      </c>
      <c r="N120" t="s">
        <v>484</v>
      </c>
    </row>
    <row r="121" spans="1:14" x14ac:dyDescent="0.25">
      <c r="A121" t="s">
        <v>44</v>
      </c>
      <c r="B121" s="35">
        <v>65</v>
      </c>
      <c r="C121" t="s">
        <v>163</v>
      </c>
      <c r="D121" t="s">
        <v>111</v>
      </c>
      <c r="E121">
        <f>VLOOKUP(D121,'Validacion (Uso SMA)'!$A$1:$D$156,4,0)</f>
        <v>51</v>
      </c>
      <c r="F121">
        <v>15300</v>
      </c>
      <c r="G121" t="s">
        <v>164</v>
      </c>
      <c r="H121" s="31">
        <v>44404.541666666657</v>
      </c>
      <c r="I121" s="32" t="s">
        <v>165</v>
      </c>
      <c r="J121" t="s">
        <v>103</v>
      </c>
      <c r="K121" t="s">
        <v>483</v>
      </c>
      <c r="L121" t="s">
        <v>483</v>
      </c>
      <c r="M121" t="s">
        <v>483</v>
      </c>
      <c r="N121" t="s">
        <v>484</v>
      </c>
    </row>
    <row r="122" spans="1:14" x14ac:dyDescent="0.25">
      <c r="A122" t="s">
        <v>44</v>
      </c>
      <c r="B122" s="35">
        <v>65</v>
      </c>
      <c r="C122" t="s">
        <v>163</v>
      </c>
      <c r="D122" t="s">
        <v>99</v>
      </c>
      <c r="E122" t="e">
        <f>VLOOKUP(D122,'Validacion (Uso SMA)'!$A$1:$D$156,4,0)</f>
        <v>#N/A</v>
      </c>
      <c r="F122">
        <v>1</v>
      </c>
      <c r="G122" t="s">
        <v>164</v>
      </c>
      <c r="H122" s="31">
        <v>44404.541666666657</v>
      </c>
      <c r="I122" s="32" t="s">
        <v>165</v>
      </c>
      <c r="J122" t="s">
        <v>100</v>
      </c>
      <c r="K122" t="s">
        <v>483</v>
      </c>
      <c r="L122" t="s">
        <v>483</v>
      </c>
      <c r="M122" t="s">
        <v>483</v>
      </c>
      <c r="N122" t="s">
        <v>484</v>
      </c>
    </row>
    <row r="123" spans="1:14" x14ac:dyDescent="0.25">
      <c r="A123" t="s">
        <v>44</v>
      </c>
      <c r="B123" s="35">
        <v>65</v>
      </c>
      <c r="C123" t="s">
        <v>163</v>
      </c>
      <c r="D123" t="s">
        <v>112</v>
      </c>
      <c r="E123">
        <f>VLOOKUP(D123,'Validacion (Uso SMA)'!$A$1:$D$156,4,0)</f>
        <v>114</v>
      </c>
      <c r="F123">
        <v>7.4059999999999997</v>
      </c>
      <c r="G123" t="s">
        <v>164</v>
      </c>
      <c r="H123" s="31">
        <v>44404.541666666657</v>
      </c>
      <c r="I123" s="32" t="s">
        <v>165</v>
      </c>
      <c r="J123" t="s">
        <v>107</v>
      </c>
      <c r="K123" t="s">
        <v>483</v>
      </c>
      <c r="L123" t="s">
        <v>483</v>
      </c>
      <c r="M123" t="s">
        <v>483</v>
      </c>
      <c r="N123" t="s">
        <v>484</v>
      </c>
    </row>
    <row r="124" spans="1:14" x14ac:dyDescent="0.25">
      <c r="A124" t="s">
        <v>44</v>
      </c>
      <c r="B124" s="35">
        <v>65</v>
      </c>
      <c r="C124" t="s">
        <v>163</v>
      </c>
      <c r="D124" t="s">
        <v>443</v>
      </c>
      <c r="E124">
        <f>VLOOKUP(D124,'Validacion (Uso SMA)'!$A$1:$D$156,4,0)</f>
        <v>139</v>
      </c>
      <c r="F124">
        <v>24.6</v>
      </c>
      <c r="G124" t="s">
        <v>164</v>
      </c>
      <c r="H124" s="31">
        <v>44404.541666666657</v>
      </c>
      <c r="I124" t="s">
        <v>165</v>
      </c>
      <c r="J124" t="s">
        <v>105</v>
      </c>
      <c r="K124" t="s">
        <v>486</v>
      </c>
      <c r="L124" t="s">
        <v>486</v>
      </c>
      <c r="M124" t="s">
        <v>483</v>
      </c>
      <c r="N124"/>
    </row>
    <row r="125" spans="1:14" x14ac:dyDescent="0.25">
      <c r="A125" t="s">
        <v>44</v>
      </c>
      <c r="B125" s="35">
        <v>65</v>
      </c>
      <c r="C125" t="s">
        <v>163</v>
      </c>
      <c r="D125" t="s">
        <v>111</v>
      </c>
      <c r="E125">
        <f>VLOOKUP(D125,'Validacion (Uso SMA)'!$A$1:$D$156,4,0)</f>
        <v>51</v>
      </c>
      <c r="F125">
        <v>15660</v>
      </c>
      <c r="G125" t="s">
        <v>164</v>
      </c>
      <c r="H125" s="31">
        <v>44404.541666666657</v>
      </c>
      <c r="I125" t="s">
        <v>165</v>
      </c>
      <c r="J125" t="s">
        <v>103</v>
      </c>
      <c r="K125" t="s">
        <v>486</v>
      </c>
      <c r="L125" t="s">
        <v>486</v>
      </c>
      <c r="M125" t="s">
        <v>483</v>
      </c>
      <c r="N125"/>
    </row>
    <row r="126" spans="1:14" x14ac:dyDescent="0.25">
      <c r="A126" t="s">
        <v>44</v>
      </c>
      <c r="B126" s="35">
        <v>65</v>
      </c>
      <c r="C126" t="s">
        <v>163</v>
      </c>
      <c r="D126" t="s">
        <v>112</v>
      </c>
      <c r="E126">
        <f>VLOOKUP(D126,'Validacion (Uso SMA)'!$A$1:$D$156,4,0)</f>
        <v>114</v>
      </c>
      <c r="F126">
        <v>7.48</v>
      </c>
      <c r="G126" t="s">
        <v>164</v>
      </c>
      <c r="H126" s="31">
        <v>44404.541666666657</v>
      </c>
      <c r="I126" t="s">
        <v>165</v>
      </c>
      <c r="J126" t="s">
        <v>107</v>
      </c>
      <c r="K126" t="s">
        <v>486</v>
      </c>
      <c r="L126" t="s">
        <v>486</v>
      </c>
      <c r="M126" t="s">
        <v>483</v>
      </c>
      <c r="N126"/>
    </row>
    <row r="127" spans="1:14" x14ac:dyDescent="0.25">
      <c r="A127" t="s">
        <v>44</v>
      </c>
      <c r="B127" s="35">
        <v>65</v>
      </c>
      <c r="C127" t="s">
        <v>163</v>
      </c>
      <c r="D127" t="s">
        <v>135</v>
      </c>
      <c r="E127">
        <f>VLOOKUP(D127,'Validacion (Uso SMA)'!$A$1:$D$156,4,0)</f>
        <v>106</v>
      </c>
      <c r="F127">
        <v>5.23</v>
      </c>
      <c r="G127" t="s">
        <v>164</v>
      </c>
      <c r="H127" s="31">
        <v>44404.541666666657</v>
      </c>
      <c r="I127" t="s">
        <v>165</v>
      </c>
      <c r="J127" t="s">
        <v>96</v>
      </c>
      <c r="K127" t="s">
        <v>486</v>
      </c>
      <c r="L127" t="s">
        <v>486</v>
      </c>
      <c r="M127" t="s">
        <v>483</v>
      </c>
      <c r="N127"/>
    </row>
    <row r="128" spans="1:14" x14ac:dyDescent="0.25">
      <c r="A128" t="s">
        <v>44</v>
      </c>
      <c r="B128" s="35">
        <v>65</v>
      </c>
      <c r="C128" t="s">
        <v>163</v>
      </c>
      <c r="D128" t="s">
        <v>112</v>
      </c>
      <c r="E128">
        <f>VLOOKUP(D128,'Validacion (Uso SMA)'!$A$1:$D$156,4,0)</f>
        <v>114</v>
      </c>
      <c r="F128">
        <v>7.63</v>
      </c>
      <c r="G128" t="s">
        <v>164</v>
      </c>
      <c r="H128" s="31">
        <v>44495.593055555553</v>
      </c>
      <c r="I128" s="32" t="s">
        <v>165</v>
      </c>
      <c r="J128" t="s">
        <v>107</v>
      </c>
      <c r="K128" t="s">
        <v>483</v>
      </c>
      <c r="L128" t="s">
        <v>483</v>
      </c>
      <c r="M128" t="s">
        <v>483</v>
      </c>
      <c r="N128" t="s">
        <v>484</v>
      </c>
    </row>
    <row r="129" spans="1:14" x14ac:dyDescent="0.25">
      <c r="A129" t="s">
        <v>44</v>
      </c>
      <c r="B129" s="35">
        <v>65</v>
      </c>
      <c r="C129" t="s">
        <v>163</v>
      </c>
      <c r="D129" t="s">
        <v>443</v>
      </c>
      <c r="E129">
        <f>VLOOKUP(D129,'Validacion (Uso SMA)'!$A$1:$D$156,4,0)</f>
        <v>139</v>
      </c>
      <c r="F129">
        <v>26.9</v>
      </c>
      <c r="G129" t="s">
        <v>164</v>
      </c>
      <c r="H129" s="31">
        <v>44495.593055555553</v>
      </c>
      <c r="I129" s="32" t="s">
        <v>165</v>
      </c>
      <c r="J129" t="s">
        <v>105</v>
      </c>
      <c r="K129" t="s">
        <v>483</v>
      </c>
      <c r="L129" t="s">
        <v>483</v>
      </c>
      <c r="M129" t="s">
        <v>483</v>
      </c>
      <c r="N129" t="s">
        <v>484</v>
      </c>
    </row>
    <row r="130" spans="1:14" x14ac:dyDescent="0.25">
      <c r="A130" t="s">
        <v>44</v>
      </c>
      <c r="B130" s="35">
        <v>65</v>
      </c>
      <c r="C130" t="s">
        <v>163</v>
      </c>
      <c r="D130" t="s">
        <v>111</v>
      </c>
      <c r="E130">
        <f>VLOOKUP(D130,'Validacion (Uso SMA)'!$A$1:$D$156,4,0)</f>
        <v>51</v>
      </c>
      <c r="F130">
        <v>14760</v>
      </c>
      <c r="G130" t="s">
        <v>164</v>
      </c>
      <c r="H130" s="31">
        <v>44495.593055555553</v>
      </c>
      <c r="I130" s="32" t="s">
        <v>165</v>
      </c>
      <c r="J130" t="s">
        <v>103</v>
      </c>
      <c r="K130" t="s">
        <v>483</v>
      </c>
      <c r="L130" t="s">
        <v>483</v>
      </c>
      <c r="M130" t="s">
        <v>483</v>
      </c>
      <c r="N130" t="s">
        <v>484</v>
      </c>
    </row>
    <row r="131" spans="1:14" x14ac:dyDescent="0.25">
      <c r="A131" t="s">
        <v>44</v>
      </c>
      <c r="B131" s="35">
        <v>65</v>
      </c>
      <c r="C131" t="s">
        <v>163</v>
      </c>
      <c r="D131" t="s">
        <v>99</v>
      </c>
      <c r="E131" t="e">
        <f>VLOOKUP(D131,'Validacion (Uso SMA)'!$A$1:$D$156,4,0)</f>
        <v>#N/A</v>
      </c>
      <c r="F131">
        <v>1.0049999999999999</v>
      </c>
      <c r="G131" t="s">
        <v>164</v>
      </c>
      <c r="H131" s="31">
        <v>44495.593055555553</v>
      </c>
      <c r="I131" s="32" t="s">
        <v>165</v>
      </c>
      <c r="J131" t="s">
        <v>100</v>
      </c>
      <c r="K131" t="s">
        <v>483</v>
      </c>
      <c r="L131" t="s">
        <v>483</v>
      </c>
      <c r="M131" t="s">
        <v>483</v>
      </c>
      <c r="N131" t="s">
        <v>484</v>
      </c>
    </row>
    <row r="132" spans="1:14" x14ac:dyDescent="0.25">
      <c r="A132" t="s">
        <v>44</v>
      </c>
      <c r="B132" s="35">
        <v>65</v>
      </c>
      <c r="C132" t="s">
        <v>163</v>
      </c>
      <c r="D132" t="s">
        <v>112</v>
      </c>
      <c r="E132">
        <f>VLOOKUP(D132,'Validacion (Uso SMA)'!$A$1:$D$156,4,0)</f>
        <v>114</v>
      </c>
      <c r="F132">
        <v>7.62</v>
      </c>
      <c r="G132" t="s">
        <v>164</v>
      </c>
      <c r="H132" s="31">
        <v>44495.593055555553</v>
      </c>
      <c r="I132" s="32" t="s">
        <v>165</v>
      </c>
      <c r="J132" t="s">
        <v>107</v>
      </c>
      <c r="K132" t="s">
        <v>486</v>
      </c>
      <c r="L132" t="s">
        <v>486</v>
      </c>
      <c r="M132" t="s">
        <v>483</v>
      </c>
      <c r="N132"/>
    </row>
    <row r="133" spans="1:14" x14ac:dyDescent="0.25">
      <c r="A133" t="s">
        <v>44</v>
      </c>
      <c r="B133" s="35">
        <v>65</v>
      </c>
      <c r="C133" t="s">
        <v>163</v>
      </c>
      <c r="D133" t="s">
        <v>443</v>
      </c>
      <c r="E133">
        <f>VLOOKUP(D133,'Validacion (Uso SMA)'!$A$1:$D$156,4,0)</f>
        <v>139</v>
      </c>
      <c r="F133">
        <v>26.5</v>
      </c>
      <c r="G133" t="s">
        <v>164</v>
      </c>
      <c r="H133" s="31">
        <v>44495.593055555553</v>
      </c>
      <c r="I133" s="32" t="s">
        <v>165</v>
      </c>
      <c r="J133" t="s">
        <v>105</v>
      </c>
      <c r="K133" t="s">
        <v>486</v>
      </c>
      <c r="L133" t="s">
        <v>486</v>
      </c>
      <c r="M133" t="s">
        <v>483</v>
      </c>
      <c r="N133"/>
    </row>
    <row r="134" spans="1:14" x14ac:dyDescent="0.25">
      <c r="A134" t="s">
        <v>44</v>
      </c>
      <c r="B134" s="35">
        <v>65</v>
      </c>
      <c r="C134" t="s">
        <v>163</v>
      </c>
      <c r="D134" t="s">
        <v>111</v>
      </c>
      <c r="E134">
        <f>VLOOKUP(D134,'Validacion (Uso SMA)'!$A$1:$D$156,4,0)</f>
        <v>51</v>
      </c>
      <c r="F134">
        <v>14760</v>
      </c>
      <c r="G134" t="s">
        <v>164</v>
      </c>
      <c r="H134" s="31">
        <v>44495.593055555553</v>
      </c>
      <c r="I134" s="32" t="s">
        <v>165</v>
      </c>
      <c r="J134" t="s">
        <v>103</v>
      </c>
      <c r="K134" t="s">
        <v>486</v>
      </c>
      <c r="L134" t="s">
        <v>486</v>
      </c>
      <c r="M134" t="s">
        <v>483</v>
      </c>
      <c r="N134"/>
    </row>
    <row r="135" spans="1:14" x14ac:dyDescent="0.25">
      <c r="A135" t="s">
        <v>44</v>
      </c>
      <c r="B135" s="35">
        <v>65</v>
      </c>
      <c r="C135" t="s">
        <v>163</v>
      </c>
      <c r="D135" t="s">
        <v>135</v>
      </c>
      <c r="E135">
        <f>VLOOKUP(D135,'Validacion (Uso SMA)'!$A$1:$D$156,4,0)</f>
        <v>106</v>
      </c>
      <c r="F135">
        <v>5.97</v>
      </c>
      <c r="G135" t="s">
        <v>164</v>
      </c>
      <c r="H135" s="31">
        <v>44495.593055555553</v>
      </c>
      <c r="I135" s="32" t="s">
        <v>165</v>
      </c>
      <c r="J135" t="s">
        <v>96</v>
      </c>
      <c r="K135" t="s">
        <v>486</v>
      </c>
      <c r="L135" t="s">
        <v>486</v>
      </c>
      <c r="M135" t="s">
        <v>483</v>
      </c>
      <c r="N135"/>
    </row>
    <row r="136" spans="1:14" x14ac:dyDescent="0.25">
      <c r="A136" t="s">
        <v>44</v>
      </c>
      <c r="B136" s="35">
        <v>65</v>
      </c>
      <c r="C136" t="s">
        <v>163</v>
      </c>
      <c r="D136" t="s">
        <v>95</v>
      </c>
      <c r="E136">
        <f>VLOOKUP(D136,'Validacion (Uso SMA)'!$A$1:$D$156,4,0)</f>
        <v>127</v>
      </c>
      <c r="F136">
        <v>9940</v>
      </c>
      <c r="G136" t="s">
        <v>164</v>
      </c>
      <c r="H136" s="31">
        <v>44404.541666666657</v>
      </c>
      <c r="I136" s="32" t="s">
        <v>175</v>
      </c>
      <c r="J136" t="s">
        <v>96</v>
      </c>
      <c r="K136" t="s">
        <v>486</v>
      </c>
      <c r="L136" t="s">
        <v>486</v>
      </c>
      <c r="M136" t="s">
        <v>487</v>
      </c>
      <c r="N136"/>
    </row>
    <row r="137" spans="1:14" x14ac:dyDescent="0.25">
      <c r="A137" t="s">
        <v>44</v>
      </c>
      <c r="B137" s="35">
        <v>65</v>
      </c>
      <c r="C137" t="s">
        <v>163</v>
      </c>
      <c r="D137" t="s">
        <v>111</v>
      </c>
      <c r="E137">
        <f>VLOOKUP(D137,'Validacion (Uso SMA)'!$A$1:$D$156,4,0)</f>
        <v>51</v>
      </c>
      <c r="F137">
        <v>14850</v>
      </c>
      <c r="G137" t="s">
        <v>164</v>
      </c>
      <c r="H137" s="31">
        <v>44404.541666666657</v>
      </c>
      <c r="I137" s="32" t="s">
        <v>175</v>
      </c>
      <c r="J137" t="s">
        <v>103</v>
      </c>
      <c r="K137" t="s">
        <v>486</v>
      </c>
      <c r="L137" t="s">
        <v>486</v>
      </c>
      <c r="M137" t="s">
        <v>487</v>
      </c>
      <c r="N137"/>
    </row>
    <row r="138" spans="1:14" x14ac:dyDescent="0.25">
      <c r="A138" t="s">
        <v>44</v>
      </c>
      <c r="B138" s="35">
        <v>65</v>
      </c>
      <c r="C138" t="s">
        <v>163</v>
      </c>
      <c r="D138" t="s">
        <v>121</v>
      </c>
      <c r="E138">
        <f>VLOOKUP(D138,'Validacion (Uso SMA)'!$A$1:$D$156,4,0)</f>
        <v>99</v>
      </c>
      <c r="F138">
        <v>0.05</v>
      </c>
      <c r="G138" t="s">
        <v>174</v>
      </c>
      <c r="H138" s="31">
        <v>44404.541666666657</v>
      </c>
      <c r="I138" s="31" t="s">
        <v>183</v>
      </c>
      <c r="J138" t="s">
        <v>96</v>
      </c>
      <c r="K138" t="s">
        <v>486</v>
      </c>
      <c r="L138" t="s">
        <v>486</v>
      </c>
      <c r="M138" t="s">
        <v>487</v>
      </c>
      <c r="N138"/>
    </row>
    <row r="139" spans="1:14" x14ac:dyDescent="0.25">
      <c r="A139" t="s">
        <v>44</v>
      </c>
      <c r="B139" s="35">
        <v>65</v>
      </c>
      <c r="C139" t="s">
        <v>163</v>
      </c>
      <c r="D139" t="s">
        <v>122</v>
      </c>
      <c r="E139">
        <f>VLOOKUP(D139,'Validacion (Uso SMA)'!$A$1:$D$156,4,0)</f>
        <v>101</v>
      </c>
      <c r="F139">
        <v>0.09</v>
      </c>
      <c r="G139" t="s">
        <v>174</v>
      </c>
      <c r="H139" s="31">
        <v>44404.541666666657</v>
      </c>
      <c r="I139" s="32" t="s">
        <v>175</v>
      </c>
      <c r="J139" t="s">
        <v>96</v>
      </c>
      <c r="K139" t="s">
        <v>486</v>
      </c>
      <c r="L139" t="s">
        <v>486</v>
      </c>
      <c r="M139" t="s">
        <v>487</v>
      </c>
      <c r="N139"/>
    </row>
    <row r="140" spans="1:14" x14ac:dyDescent="0.25">
      <c r="A140" t="s">
        <v>44</v>
      </c>
      <c r="B140" s="35">
        <v>65</v>
      </c>
      <c r="C140" t="s">
        <v>163</v>
      </c>
      <c r="D140" t="s">
        <v>130</v>
      </c>
      <c r="E140" t="e">
        <f>VLOOKUP(D140,'Validacion (Uso SMA)'!$A$1:$D$156,4,0)</f>
        <v>#N/A</v>
      </c>
      <c r="F140">
        <v>1</v>
      </c>
      <c r="G140" t="s">
        <v>174</v>
      </c>
      <c r="H140" s="31">
        <v>44404.541666666657</v>
      </c>
      <c r="I140" s="31" t="s">
        <v>183</v>
      </c>
      <c r="J140" t="s">
        <v>128</v>
      </c>
      <c r="K140" t="s">
        <v>486</v>
      </c>
      <c r="L140" t="s">
        <v>486</v>
      </c>
      <c r="M140" t="s">
        <v>487</v>
      </c>
      <c r="N140"/>
    </row>
    <row r="141" spans="1:14" x14ac:dyDescent="0.25">
      <c r="A141" t="s">
        <v>44</v>
      </c>
      <c r="B141" s="35">
        <v>65</v>
      </c>
      <c r="C141" t="s">
        <v>163</v>
      </c>
      <c r="D141" t="s">
        <v>119</v>
      </c>
      <c r="E141">
        <f>VLOOKUP(D141,'Validacion (Uso SMA)'!$A$1:$D$156,4,0)</f>
        <v>86</v>
      </c>
      <c r="F141">
        <v>196.881</v>
      </c>
      <c r="G141" t="s">
        <v>164</v>
      </c>
      <c r="H141" s="31">
        <v>44404.541666666657</v>
      </c>
      <c r="I141" s="31" t="s">
        <v>188</v>
      </c>
      <c r="J141" t="s">
        <v>96</v>
      </c>
      <c r="K141" t="s">
        <v>486</v>
      </c>
      <c r="L141" t="s">
        <v>486</v>
      </c>
      <c r="M141" t="s">
        <v>487</v>
      </c>
      <c r="N141"/>
    </row>
    <row r="142" spans="1:14" x14ac:dyDescent="0.25">
      <c r="A142" t="s">
        <v>44</v>
      </c>
      <c r="B142" s="35">
        <v>65</v>
      </c>
      <c r="C142" t="s">
        <v>163</v>
      </c>
      <c r="D142" t="s">
        <v>123</v>
      </c>
      <c r="E142">
        <f>VLOOKUP(D142,'Validacion (Uso SMA)'!$A$1:$D$156,4,0)</f>
        <v>113</v>
      </c>
      <c r="F142">
        <v>254.505</v>
      </c>
      <c r="G142" t="s">
        <v>164</v>
      </c>
      <c r="H142" s="31">
        <v>44404.541666666657</v>
      </c>
      <c r="I142" s="31" t="s">
        <v>188</v>
      </c>
      <c r="J142" t="s">
        <v>96</v>
      </c>
      <c r="K142" t="s">
        <v>486</v>
      </c>
      <c r="L142" t="s">
        <v>486</v>
      </c>
      <c r="M142" t="s">
        <v>487</v>
      </c>
      <c r="N142"/>
    </row>
    <row r="143" spans="1:14" x14ac:dyDescent="0.25">
      <c r="A143" t="s">
        <v>44</v>
      </c>
      <c r="B143" s="35">
        <v>65</v>
      </c>
      <c r="C143" t="s">
        <v>163</v>
      </c>
      <c r="D143" t="s">
        <v>114</v>
      </c>
      <c r="E143">
        <f>VLOOKUP(D143,'Validacion (Uso SMA)'!$A$1:$D$156,4,0)</f>
        <v>30</v>
      </c>
      <c r="F143">
        <v>263.45999999999998</v>
      </c>
      <c r="G143" t="s">
        <v>164</v>
      </c>
      <c r="H143" s="31">
        <v>44404.541666666657</v>
      </c>
      <c r="I143" s="31" t="s">
        <v>188</v>
      </c>
      <c r="J143" t="s">
        <v>96</v>
      </c>
      <c r="K143" t="s">
        <v>486</v>
      </c>
      <c r="L143" t="s">
        <v>486</v>
      </c>
      <c r="M143" t="s">
        <v>487</v>
      </c>
      <c r="N143"/>
    </row>
    <row r="144" spans="1:14" x14ac:dyDescent="0.25">
      <c r="A144" t="s">
        <v>44</v>
      </c>
      <c r="B144" s="35">
        <v>65</v>
      </c>
      <c r="C144" t="s">
        <v>163</v>
      </c>
      <c r="D144" t="s">
        <v>125</v>
      </c>
      <c r="E144">
        <f>VLOOKUP(D144,'Validacion (Uso SMA)'!$A$1:$D$156,4,0)</f>
        <v>132</v>
      </c>
      <c r="F144">
        <v>428.73</v>
      </c>
      <c r="G144" t="s">
        <v>164</v>
      </c>
      <c r="H144" s="31">
        <v>44404.541666666657</v>
      </c>
      <c r="I144" s="31" t="s">
        <v>183</v>
      </c>
      <c r="J144" t="s">
        <v>96</v>
      </c>
      <c r="K144" t="s">
        <v>486</v>
      </c>
      <c r="L144" t="s">
        <v>486</v>
      </c>
      <c r="M144" t="s">
        <v>487</v>
      </c>
      <c r="N144"/>
    </row>
    <row r="145" spans="1:14" x14ac:dyDescent="0.25">
      <c r="A145" t="s">
        <v>44</v>
      </c>
      <c r="B145" s="35">
        <v>65</v>
      </c>
      <c r="C145" t="s">
        <v>163</v>
      </c>
      <c r="D145" t="s">
        <v>124</v>
      </c>
      <c r="E145">
        <f>VLOOKUP(D145,'Validacion (Uso SMA)'!$A$1:$D$156,4,0)</f>
        <v>126</v>
      </c>
      <c r="F145">
        <v>2268.5300000000002</v>
      </c>
      <c r="G145" t="s">
        <v>164</v>
      </c>
      <c r="H145" s="31">
        <v>44404.541666666657</v>
      </c>
      <c r="I145" s="31" t="s">
        <v>188</v>
      </c>
      <c r="J145" t="s">
        <v>96</v>
      </c>
      <c r="K145" t="s">
        <v>486</v>
      </c>
      <c r="L145" t="s">
        <v>486</v>
      </c>
      <c r="M145" t="s">
        <v>487</v>
      </c>
      <c r="N145"/>
    </row>
    <row r="146" spans="1:14" x14ac:dyDescent="0.25">
      <c r="A146" t="s">
        <v>44</v>
      </c>
      <c r="B146" s="35">
        <v>65</v>
      </c>
      <c r="C146" t="s">
        <v>163</v>
      </c>
      <c r="D146" t="s">
        <v>117</v>
      </c>
      <c r="E146">
        <f>VLOOKUP(D146,'Validacion (Uso SMA)'!$A$1:$D$156,4,0)</f>
        <v>40</v>
      </c>
      <c r="F146">
        <v>5001.93</v>
      </c>
      <c r="G146" t="s">
        <v>164</v>
      </c>
      <c r="H146" s="31">
        <v>44404.541666666657</v>
      </c>
      <c r="I146" s="31" t="s">
        <v>183</v>
      </c>
      <c r="J146" t="s">
        <v>96</v>
      </c>
      <c r="K146" t="s">
        <v>486</v>
      </c>
      <c r="L146" t="s">
        <v>486</v>
      </c>
      <c r="M146" t="s">
        <v>487</v>
      </c>
      <c r="N146"/>
    </row>
    <row r="147" spans="1:14" x14ac:dyDescent="0.25">
      <c r="A147" t="s">
        <v>44</v>
      </c>
      <c r="B147" s="35">
        <v>65</v>
      </c>
      <c r="C147" t="s">
        <v>163</v>
      </c>
      <c r="D147" t="s">
        <v>118</v>
      </c>
      <c r="E147">
        <f>VLOOKUP(D147,'Validacion (Uso SMA)'!$A$1:$D$156,4,0)</f>
        <v>79</v>
      </c>
      <c r="F147">
        <v>0.65600000000000003</v>
      </c>
      <c r="G147" t="s">
        <v>164</v>
      </c>
      <c r="H147" s="31">
        <v>44404.541666666657</v>
      </c>
      <c r="I147" s="32" t="s">
        <v>175</v>
      </c>
      <c r="J147" t="s">
        <v>96</v>
      </c>
      <c r="K147" t="s">
        <v>486</v>
      </c>
      <c r="L147" t="s">
        <v>486</v>
      </c>
      <c r="M147" t="s">
        <v>487</v>
      </c>
      <c r="N147"/>
    </row>
    <row r="148" spans="1:14" x14ac:dyDescent="0.25">
      <c r="A148" t="s">
        <v>44</v>
      </c>
      <c r="B148" s="35">
        <v>65</v>
      </c>
      <c r="C148" t="s">
        <v>163</v>
      </c>
      <c r="D148" t="s">
        <v>99</v>
      </c>
      <c r="E148" t="e">
        <f>VLOOKUP(D148,'Validacion (Uso SMA)'!$A$1:$D$156,4,0)</f>
        <v>#N/A</v>
      </c>
      <c r="F148">
        <v>1.004</v>
      </c>
      <c r="G148" t="s">
        <v>164</v>
      </c>
      <c r="H148" s="31">
        <v>44404.541666666657</v>
      </c>
      <c r="I148" t="s">
        <v>175</v>
      </c>
      <c r="J148" t="s">
        <v>100</v>
      </c>
      <c r="K148" t="s">
        <v>486</v>
      </c>
      <c r="L148" t="s">
        <v>486</v>
      </c>
      <c r="M148" t="s">
        <v>487</v>
      </c>
      <c r="N148"/>
    </row>
    <row r="149" spans="1:14" x14ac:dyDescent="0.25">
      <c r="A149" t="s">
        <v>44</v>
      </c>
      <c r="B149" s="35">
        <v>65</v>
      </c>
      <c r="C149" t="s">
        <v>163</v>
      </c>
      <c r="D149" t="s">
        <v>112</v>
      </c>
      <c r="E149">
        <f>VLOOKUP(D149,'Validacion (Uso SMA)'!$A$1:$D$156,4,0)</f>
        <v>114</v>
      </c>
      <c r="F149">
        <v>7.3</v>
      </c>
      <c r="G149" t="s">
        <v>164</v>
      </c>
      <c r="H149" s="31">
        <v>44404.541666666657</v>
      </c>
      <c r="I149" t="s">
        <v>175</v>
      </c>
      <c r="J149" t="s">
        <v>107</v>
      </c>
      <c r="K149" t="s">
        <v>486</v>
      </c>
      <c r="L149" t="s">
        <v>486</v>
      </c>
      <c r="M149" t="s">
        <v>487</v>
      </c>
      <c r="N149"/>
    </row>
    <row r="150" spans="1:14" x14ac:dyDescent="0.25">
      <c r="A150" t="s">
        <v>44</v>
      </c>
      <c r="B150" s="35">
        <v>65</v>
      </c>
      <c r="C150" t="s">
        <v>163</v>
      </c>
      <c r="D150" t="s">
        <v>129</v>
      </c>
      <c r="E150" t="e">
        <f>VLOOKUP(D150,'Validacion (Uso SMA)'!$A$1:$D$156,4,0)</f>
        <v>#N/A</v>
      </c>
      <c r="F150">
        <v>148</v>
      </c>
      <c r="G150" t="s">
        <v>164</v>
      </c>
      <c r="H150" s="31">
        <v>44404.541666666657</v>
      </c>
      <c r="I150" s="31" t="s">
        <v>183</v>
      </c>
      <c r="J150" t="s">
        <v>128</v>
      </c>
      <c r="K150" t="s">
        <v>486</v>
      </c>
      <c r="L150" t="s">
        <v>486</v>
      </c>
      <c r="M150" t="s">
        <v>487</v>
      </c>
      <c r="N150"/>
    </row>
    <row r="151" spans="1:14" x14ac:dyDescent="0.25">
      <c r="A151" t="s">
        <v>44</v>
      </c>
      <c r="B151" s="35">
        <v>65</v>
      </c>
      <c r="C151" t="s">
        <v>163</v>
      </c>
      <c r="D151" t="s">
        <v>127</v>
      </c>
      <c r="E151">
        <f>VLOOKUP(D151,'Validacion (Uso SMA)'!$A$1:$D$156,4,0)</f>
        <v>5</v>
      </c>
      <c r="F151">
        <v>148</v>
      </c>
      <c r="G151" t="s">
        <v>164</v>
      </c>
      <c r="H151" s="31">
        <v>44404.541666666657</v>
      </c>
      <c r="I151" s="31" t="s">
        <v>183</v>
      </c>
      <c r="J151" t="s">
        <v>128</v>
      </c>
      <c r="K151" t="s">
        <v>486</v>
      </c>
      <c r="L151" t="s">
        <v>486</v>
      </c>
      <c r="M151" t="s">
        <v>487</v>
      </c>
      <c r="N151"/>
    </row>
    <row r="152" spans="1:14" x14ac:dyDescent="0.25">
      <c r="A152" t="s">
        <v>44</v>
      </c>
      <c r="B152" s="35">
        <v>65</v>
      </c>
      <c r="C152" t="s">
        <v>163</v>
      </c>
      <c r="D152" t="s">
        <v>126</v>
      </c>
      <c r="E152">
        <f>VLOOKUP(D152,'Validacion (Uso SMA)'!$A$1:$D$156,4,0)</f>
        <v>35</v>
      </c>
      <c r="F152">
        <v>3.1899999999999998E-2</v>
      </c>
      <c r="G152" t="s">
        <v>164</v>
      </c>
      <c r="H152" s="31">
        <v>44404.541666666657</v>
      </c>
      <c r="I152" s="32" t="s">
        <v>175</v>
      </c>
      <c r="J152" t="s">
        <v>96</v>
      </c>
      <c r="K152" t="s">
        <v>486</v>
      </c>
      <c r="L152" t="s">
        <v>486</v>
      </c>
      <c r="M152" t="s">
        <v>487</v>
      </c>
      <c r="N152"/>
    </row>
    <row r="153" spans="1:14" x14ac:dyDescent="0.25">
      <c r="A153" t="s">
        <v>44</v>
      </c>
      <c r="B153" s="35">
        <v>65</v>
      </c>
      <c r="C153" t="s">
        <v>163</v>
      </c>
      <c r="D153" t="s">
        <v>120</v>
      </c>
      <c r="E153">
        <f>VLOOKUP(D153,'Validacion (Uso SMA)'!$A$1:$D$156,4,0)</f>
        <v>88</v>
      </c>
      <c r="F153">
        <v>3.6299999999999999E-2</v>
      </c>
      <c r="G153" t="s">
        <v>164</v>
      </c>
      <c r="H153" s="31">
        <v>44404.541666666657</v>
      </c>
      <c r="I153" s="32" t="s">
        <v>175</v>
      </c>
      <c r="J153" t="s">
        <v>96</v>
      </c>
      <c r="K153" t="s">
        <v>486</v>
      </c>
      <c r="L153" t="s">
        <v>486</v>
      </c>
      <c r="M153" t="s">
        <v>487</v>
      </c>
      <c r="N153"/>
    </row>
    <row r="154" spans="1:14" x14ac:dyDescent="0.25">
      <c r="A154" t="s">
        <v>44</v>
      </c>
      <c r="B154" s="35">
        <v>65</v>
      </c>
      <c r="C154" t="s">
        <v>163</v>
      </c>
      <c r="D154" t="s">
        <v>115</v>
      </c>
      <c r="E154">
        <f>VLOOKUP(D154,'Validacion (Uso SMA)'!$A$1:$D$156,4,0)</f>
        <v>13</v>
      </c>
      <c r="F154">
        <v>0.27429999999999999</v>
      </c>
      <c r="G154" t="s">
        <v>164</v>
      </c>
      <c r="H154" s="31">
        <v>44404.541666666657</v>
      </c>
      <c r="I154" s="32" t="s">
        <v>175</v>
      </c>
      <c r="J154" t="s">
        <v>96</v>
      </c>
      <c r="K154" t="s">
        <v>486</v>
      </c>
      <c r="L154" t="s">
        <v>486</v>
      </c>
      <c r="M154" t="s">
        <v>487</v>
      </c>
      <c r="N154"/>
    </row>
    <row r="155" spans="1:14" x14ac:dyDescent="0.25">
      <c r="A155" t="s">
        <v>44</v>
      </c>
      <c r="B155" s="35">
        <v>65</v>
      </c>
      <c r="C155" t="s">
        <v>163</v>
      </c>
      <c r="D155" t="s">
        <v>121</v>
      </c>
      <c r="E155">
        <f>VLOOKUP(D155,'Validacion (Uso SMA)'!$A$1:$D$156,4,0)</f>
        <v>99</v>
      </c>
      <c r="F155">
        <v>0.05</v>
      </c>
      <c r="G155" t="s">
        <v>174</v>
      </c>
      <c r="H155" s="31">
        <v>44495.593055555553</v>
      </c>
      <c r="I155" s="31" t="s">
        <v>183</v>
      </c>
      <c r="J155" t="s">
        <v>96</v>
      </c>
      <c r="K155" t="s">
        <v>486</v>
      </c>
      <c r="L155" t="s">
        <v>486</v>
      </c>
      <c r="M155" t="s">
        <v>487</v>
      </c>
      <c r="N155"/>
    </row>
    <row r="156" spans="1:14" x14ac:dyDescent="0.25">
      <c r="A156" t="s">
        <v>44</v>
      </c>
      <c r="B156" s="35">
        <v>65</v>
      </c>
      <c r="C156" t="s">
        <v>163</v>
      </c>
      <c r="D156" t="s">
        <v>123</v>
      </c>
      <c r="E156">
        <f>VLOOKUP(D156,'Validacion (Uso SMA)'!$A$1:$D$156,4,0)</f>
        <v>113</v>
      </c>
      <c r="F156">
        <v>279.88600000000002</v>
      </c>
      <c r="G156" t="s">
        <v>164</v>
      </c>
      <c r="H156" s="31">
        <v>44495.593055555553</v>
      </c>
      <c r="I156" s="31" t="s">
        <v>188</v>
      </c>
      <c r="J156" t="s">
        <v>96</v>
      </c>
      <c r="K156" t="s">
        <v>486</v>
      </c>
      <c r="L156" t="s">
        <v>486</v>
      </c>
      <c r="M156" t="s">
        <v>487</v>
      </c>
      <c r="N156"/>
    </row>
    <row r="157" spans="1:14" x14ac:dyDescent="0.25">
      <c r="A157" t="s">
        <v>44</v>
      </c>
      <c r="B157" s="35">
        <v>65</v>
      </c>
      <c r="C157" t="s">
        <v>163</v>
      </c>
      <c r="D157" t="s">
        <v>125</v>
      </c>
      <c r="E157">
        <f>VLOOKUP(D157,'Validacion (Uso SMA)'!$A$1:$D$156,4,0)</f>
        <v>132</v>
      </c>
      <c r="F157">
        <v>426.1</v>
      </c>
      <c r="G157" t="s">
        <v>164</v>
      </c>
      <c r="H157" s="31">
        <v>44495.593055555553</v>
      </c>
      <c r="I157" s="31" t="s">
        <v>183</v>
      </c>
      <c r="J157" t="s">
        <v>96</v>
      </c>
      <c r="K157" t="s">
        <v>486</v>
      </c>
      <c r="L157" t="s">
        <v>486</v>
      </c>
      <c r="M157" t="s">
        <v>487</v>
      </c>
      <c r="N157"/>
    </row>
    <row r="158" spans="1:14" x14ac:dyDescent="0.25">
      <c r="A158" t="s">
        <v>44</v>
      </c>
      <c r="B158" s="35">
        <v>65</v>
      </c>
      <c r="C158" t="s">
        <v>163</v>
      </c>
      <c r="D158" t="s">
        <v>124</v>
      </c>
      <c r="E158">
        <f>VLOOKUP(D158,'Validacion (Uso SMA)'!$A$1:$D$156,4,0)</f>
        <v>126</v>
      </c>
      <c r="F158">
        <v>2289.25</v>
      </c>
      <c r="G158" t="s">
        <v>164</v>
      </c>
      <c r="H158" s="31">
        <v>44495.593055555553</v>
      </c>
      <c r="I158" s="31" t="s">
        <v>188</v>
      </c>
      <c r="J158" t="s">
        <v>96</v>
      </c>
      <c r="K158" t="s">
        <v>486</v>
      </c>
      <c r="L158" t="s">
        <v>486</v>
      </c>
      <c r="M158" t="s">
        <v>487</v>
      </c>
      <c r="N158"/>
    </row>
    <row r="159" spans="1:14" x14ac:dyDescent="0.25">
      <c r="A159" t="s">
        <v>44</v>
      </c>
      <c r="B159" s="35">
        <v>65</v>
      </c>
      <c r="C159" t="s">
        <v>163</v>
      </c>
      <c r="D159" t="s">
        <v>117</v>
      </c>
      <c r="E159">
        <f>VLOOKUP(D159,'Validacion (Uso SMA)'!$A$1:$D$156,4,0)</f>
        <v>40</v>
      </c>
      <c r="F159">
        <v>3880</v>
      </c>
      <c r="G159" t="s">
        <v>164</v>
      </c>
      <c r="H159" s="31">
        <v>44495.593055555553</v>
      </c>
      <c r="I159" s="31" t="s">
        <v>183</v>
      </c>
      <c r="J159" t="s">
        <v>96</v>
      </c>
      <c r="K159" t="s">
        <v>486</v>
      </c>
      <c r="L159" t="s">
        <v>486</v>
      </c>
      <c r="M159" t="s">
        <v>487</v>
      </c>
      <c r="N159"/>
    </row>
    <row r="160" spans="1:14" x14ac:dyDescent="0.25">
      <c r="A160" t="s">
        <v>44</v>
      </c>
      <c r="B160" s="35">
        <v>65</v>
      </c>
      <c r="C160" t="s">
        <v>163</v>
      </c>
      <c r="D160" t="s">
        <v>95</v>
      </c>
      <c r="E160">
        <f>VLOOKUP(D160,'Validacion (Uso SMA)'!$A$1:$D$156,4,0)</f>
        <v>127</v>
      </c>
      <c r="F160">
        <v>10400</v>
      </c>
      <c r="G160" t="s">
        <v>164</v>
      </c>
      <c r="H160" s="31">
        <v>44495.593055555553</v>
      </c>
      <c r="I160" s="32" t="s">
        <v>175</v>
      </c>
      <c r="J160" t="s">
        <v>96</v>
      </c>
      <c r="K160" t="s">
        <v>486</v>
      </c>
      <c r="L160" t="s">
        <v>486</v>
      </c>
      <c r="M160" t="s">
        <v>487</v>
      </c>
      <c r="N160"/>
    </row>
    <row r="161" spans="1:14" x14ac:dyDescent="0.25">
      <c r="A161" t="s">
        <v>44</v>
      </c>
      <c r="B161" s="35">
        <v>65</v>
      </c>
      <c r="C161" t="s">
        <v>163</v>
      </c>
      <c r="D161" t="s">
        <v>111</v>
      </c>
      <c r="E161">
        <f>VLOOKUP(D161,'Validacion (Uso SMA)'!$A$1:$D$156,4,0)</f>
        <v>51</v>
      </c>
      <c r="F161">
        <v>14960</v>
      </c>
      <c r="G161" t="s">
        <v>164</v>
      </c>
      <c r="H161" s="31">
        <v>44495.593055555553</v>
      </c>
      <c r="I161" s="32" t="s">
        <v>175</v>
      </c>
      <c r="J161" t="s">
        <v>103</v>
      </c>
      <c r="K161" t="s">
        <v>486</v>
      </c>
      <c r="L161" t="s">
        <v>486</v>
      </c>
      <c r="M161" t="s">
        <v>487</v>
      </c>
      <c r="N161"/>
    </row>
    <row r="162" spans="1:14" x14ac:dyDescent="0.25">
      <c r="A162" t="s">
        <v>44</v>
      </c>
      <c r="B162" s="35">
        <v>65</v>
      </c>
      <c r="C162" t="s">
        <v>163</v>
      </c>
      <c r="D162" t="s">
        <v>130</v>
      </c>
      <c r="E162" t="e">
        <f>VLOOKUP(D162,'Validacion (Uso SMA)'!$A$1:$D$156,4,0)</f>
        <v>#N/A</v>
      </c>
      <c r="F162">
        <v>1</v>
      </c>
      <c r="G162" t="s">
        <v>174</v>
      </c>
      <c r="H162" s="31">
        <v>44495.593055555553</v>
      </c>
      <c r="I162" s="31" t="s">
        <v>183</v>
      </c>
      <c r="J162" t="s">
        <v>128</v>
      </c>
      <c r="K162" t="s">
        <v>486</v>
      </c>
      <c r="L162" t="s">
        <v>486</v>
      </c>
      <c r="M162" t="s">
        <v>487</v>
      </c>
      <c r="N162"/>
    </row>
    <row r="163" spans="1:14" x14ac:dyDescent="0.25">
      <c r="A163" t="s">
        <v>44</v>
      </c>
      <c r="B163" s="35">
        <v>65</v>
      </c>
      <c r="C163" t="s">
        <v>163</v>
      </c>
      <c r="D163" t="s">
        <v>129</v>
      </c>
      <c r="E163" t="e">
        <f>VLOOKUP(D163,'Validacion (Uso SMA)'!$A$1:$D$156,4,0)</f>
        <v>#N/A</v>
      </c>
      <c r="F163">
        <v>154</v>
      </c>
      <c r="G163" t="s">
        <v>164</v>
      </c>
      <c r="H163" s="31">
        <v>44495.593055555553</v>
      </c>
      <c r="I163" s="31" t="s">
        <v>183</v>
      </c>
      <c r="J163" t="s">
        <v>128</v>
      </c>
      <c r="K163" t="s">
        <v>486</v>
      </c>
      <c r="L163" t="s">
        <v>486</v>
      </c>
      <c r="M163" t="s">
        <v>487</v>
      </c>
      <c r="N163"/>
    </row>
    <row r="164" spans="1:14" x14ac:dyDescent="0.25">
      <c r="A164" t="s">
        <v>44</v>
      </c>
      <c r="B164" s="35">
        <v>65</v>
      </c>
      <c r="C164" t="s">
        <v>163</v>
      </c>
      <c r="D164" t="s">
        <v>127</v>
      </c>
      <c r="E164">
        <f>VLOOKUP(D164,'Validacion (Uso SMA)'!$A$1:$D$156,4,0)</f>
        <v>5</v>
      </c>
      <c r="F164">
        <v>154</v>
      </c>
      <c r="G164" t="s">
        <v>164</v>
      </c>
      <c r="H164" s="31">
        <v>44495.593055555553</v>
      </c>
      <c r="I164" s="31" t="s">
        <v>183</v>
      </c>
      <c r="J164" t="s">
        <v>128</v>
      </c>
      <c r="K164" t="s">
        <v>486</v>
      </c>
      <c r="L164" t="s">
        <v>486</v>
      </c>
      <c r="M164" t="s">
        <v>487</v>
      </c>
      <c r="N164"/>
    </row>
    <row r="165" spans="1:14" x14ac:dyDescent="0.25">
      <c r="A165" t="s">
        <v>44</v>
      </c>
      <c r="B165" s="35">
        <v>65</v>
      </c>
      <c r="C165" t="s">
        <v>163</v>
      </c>
      <c r="D165" t="s">
        <v>119</v>
      </c>
      <c r="E165">
        <f>VLOOKUP(D165,'Validacion (Uso SMA)'!$A$1:$D$156,4,0)</f>
        <v>86</v>
      </c>
      <c r="F165">
        <v>198.738</v>
      </c>
      <c r="G165" t="s">
        <v>164</v>
      </c>
      <c r="H165" s="31">
        <v>44495.593055555553</v>
      </c>
      <c r="I165" s="31" t="s">
        <v>188</v>
      </c>
      <c r="J165" t="s">
        <v>96</v>
      </c>
      <c r="K165" t="s">
        <v>486</v>
      </c>
      <c r="L165" t="s">
        <v>486</v>
      </c>
      <c r="M165" t="s">
        <v>487</v>
      </c>
      <c r="N165"/>
    </row>
    <row r="166" spans="1:14" x14ac:dyDescent="0.25">
      <c r="A166" t="s">
        <v>44</v>
      </c>
      <c r="B166" s="35">
        <v>65</v>
      </c>
      <c r="C166" t="s">
        <v>163</v>
      </c>
      <c r="D166" t="s">
        <v>114</v>
      </c>
      <c r="E166">
        <f>VLOOKUP(D166,'Validacion (Uso SMA)'!$A$1:$D$156,4,0)</f>
        <v>30</v>
      </c>
      <c r="F166">
        <v>278.57</v>
      </c>
      <c r="G166" t="s">
        <v>164</v>
      </c>
      <c r="H166" s="31">
        <v>44495.593055555553</v>
      </c>
      <c r="I166" s="31" t="s">
        <v>188</v>
      </c>
      <c r="J166" t="s">
        <v>96</v>
      </c>
      <c r="K166" t="s">
        <v>486</v>
      </c>
      <c r="L166" t="s">
        <v>486</v>
      </c>
      <c r="M166" t="s">
        <v>487</v>
      </c>
      <c r="N166"/>
    </row>
    <row r="167" spans="1:14" x14ac:dyDescent="0.25">
      <c r="A167" t="s">
        <v>44</v>
      </c>
      <c r="B167" s="35">
        <v>65</v>
      </c>
      <c r="C167" t="s">
        <v>163</v>
      </c>
      <c r="D167" t="s">
        <v>126</v>
      </c>
      <c r="E167">
        <f>VLOOKUP(D167,'Validacion (Uso SMA)'!$A$1:$D$156,4,0)</f>
        <v>35</v>
      </c>
      <c r="F167">
        <v>4.5400000000000003E-2</v>
      </c>
      <c r="G167" t="s">
        <v>164</v>
      </c>
      <c r="H167" s="31">
        <v>44495.593055555553</v>
      </c>
      <c r="I167" t="s">
        <v>175</v>
      </c>
      <c r="J167" t="s">
        <v>96</v>
      </c>
      <c r="K167" t="s">
        <v>486</v>
      </c>
      <c r="L167" t="s">
        <v>486</v>
      </c>
      <c r="M167" t="s">
        <v>487</v>
      </c>
      <c r="N167"/>
    </row>
    <row r="168" spans="1:14" x14ac:dyDescent="0.25">
      <c r="A168" t="s">
        <v>44</v>
      </c>
      <c r="B168" s="35">
        <v>65</v>
      </c>
      <c r="C168" t="s">
        <v>163</v>
      </c>
      <c r="D168" t="s">
        <v>115</v>
      </c>
      <c r="E168">
        <f>VLOOKUP(D168,'Validacion (Uso SMA)'!$A$1:$D$156,4,0)</f>
        <v>13</v>
      </c>
      <c r="F168">
        <v>0.2707</v>
      </c>
      <c r="G168" t="s">
        <v>164</v>
      </c>
      <c r="H168" s="31">
        <v>44495.593055555553</v>
      </c>
      <c r="I168" s="32" t="s">
        <v>175</v>
      </c>
      <c r="J168" t="s">
        <v>96</v>
      </c>
      <c r="K168" t="s">
        <v>486</v>
      </c>
      <c r="L168" t="s">
        <v>486</v>
      </c>
      <c r="M168" t="s">
        <v>487</v>
      </c>
      <c r="N168"/>
    </row>
    <row r="169" spans="1:14" x14ac:dyDescent="0.25">
      <c r="A169" t="s">
        <v>44</v>
      </c>
      <c r="B169" s="35">
        <v>65</v>
      </c>
      <c r="C169" t="s">
        <v>163</v>
      </c>
      <c r="D169" t="s">
        <v>118</v>
      </c>
      <c r="E169">
        <f>VLOOKUP(D169,'Validacion (Uso SMA)'!$A$1:$D$156,4,0)</f>
        <v>79</v>
      </c>
      <c r="F169">
        <v>0.53600000000000003</v>
      </c>
      <c r="G169" t="s">
        <v>164</v>
      </c>
      <c r="H169" s="31">
        <v>44495.593055555553</v>
      </c>
      <c r="I169" s="32" t="s">
        <v>175</v>
      </c>
      <c r="J169" t="s">
        <v>96</v>
      </c>
      <c r="K169" t="s">
        <v>486</v>
      </c>
      <c r="L169" t="s">
        <v>486</v>
      </c>
      <c r="M169" t="s">
        <v>487</v>
      </c>
      <c r="N169"/>
    </row>
    <row r="170" spans="1:14" x14ac:dyDescent="0.25">
      <c r="A170" t="s">
        <v>44</v>
      </c>
      <c r="B170" s="35">
        <v>65</v>
      </c>
      <c r="C170" t="s">
        <v>163</v>
      </c>
      <c r="D170" t="s">
        <v>99</v>
      </c>
      <c r="E170" t="e">
        <f>VLOOKUP(D170,'Validacion (Uso SMA)'!$A$1:$D$156,4,0)</f>
        <v>#N/A</v>
      </c>
      <c r="F170">
        <v>1.0029999999999999</v>
      </c>
      <c r="G170" t="s">
        <v>164</v>
      </c>
      <c r="H170" s="31">
        <v>44495.593055555553</v>
      </c>
      <c r="I170" s="32" t="s">
        <v>175</v>
      </c>
      <c r="J170" t="s">
        <v>100</v>
      </c>
      <c r="K170" t="s">
        <v>486</v>
      </c>
      <c r="L170" t="s">
        <v>486</v>
      </c>
      <c r="M170" t="s">
        <v>487</v>
      </c>
      <c r="N170"/>
    </row>
    <row r="171" spans="1:14" x14ac:dyDescent="0.25">
      <c r="A171" t="s">
        <v>44</v>
      </c>
      <c r="B171" s="35">
        <v>65</v>
      </c>
      <c r="C171" t="s">
        <v>163</v>
      </c>
      <c r="D171" t="s">
        <v>112</v>
      </c>
      <c r="E171">
        <f>VLOOKUP(D171,'Validacion (Uso SMA)'!$A$1:$D$156,4,0)</f>
        <v>114</v>
      </c>
      <c r="F171">
        <v>8.18</v>
      </c>
      <c r="G171" t="s">
        <v>164</v>
      </c>
      <c r="H171" s="31">
        <v>44495.593055555553</v>
      </c>
      <c r="I171" s="32" t="s">
        <v>175</v>
      </c>
      <c r="J171" t="s">
        <v>107</v>
      </c>
      <c r="K171" t="s">
        <v>486</v>
      </c>
      <c r="L171" t="s">
        <v>486</v>
      </c>
      <c r="M171" t="s">
        <v>487</v>
      </c>
      <c r="N171"/>
    </row>
    <row r="172" spans="1:14" x14ac:dyDescent="0.25">
      <c r="A172" t="s">
        <v>44</v>
      </c>
      <c r="B172" s="35">
        <v>65</v>
      </c>
      <c r="C172" t="s">
        <v>163</v>
      </c>
      <c r="D172" t="s">
        <v>122</v>
      </c>
      <c r="E172">
        <f>VLOOKUP(D172,'Validacion (Uso SMA)'!$A$1:$D$156,4,0)</f>
        <v>101</v>
      </c>
      <c r="F172">
        <v>0.09</v>
      </c>
      <c r="G172" t="s">
        <v>174</v>
      </c>
      <c r="H172" s="31">
        <v>44495.593055555553</v>
      </c>
      <c r="I172" t="s">
        <v>175</v>
      </c>
      <c r="J172" t="s">
        <v>96</v>
      </c>
      <c r="K172" t="s">
        <v>486</v>
      </c>
      <c r="L172" t="s">
        <v>486</v>
      </c>
      <c r="M172" t="s">
        <v>487</v>
      </c>
      <c r="N172"/>
    </row>
    <row r="173" spans="1:14" x14ac:dyDescent="0.25">
      <c r="A173" t="s">
        <v>44</v>
      </c>
      <c r="B173" s="35">
        <v>65</v>
      </c>
      <c r="C173" t="s">
        <v>163</v>
      </c>
      <c r="D173" t="s">
        <v>120</v>
      </c>
      <c r="E173">
        <f>VLOOKUP(D173,'Validacion (Uso SMA)'!$A$1:$D$156,4,0)</f>
        <v>88</v>
      </c>
      <c r="F173">
        <v>3.6600000000000001E-2</v>
      </c>
      <c r="G173" t="s">
        <v>164</v>
      </c>
      <c r="H173" s="31">
        <v>44495.593055555553</v>
      </c>
      <c r="I173" t="s">
        <v>175</v>
      </c>
      <c r="J173" t="s">
        <v>96</v>
      </c>
      <c r="K173" t="s">
        <v>486</v>
      </c>
      <c r="L173" t="s">
        <v>486</v>
      </c>
      <c r="M173" t="s">
        <v>487</v>
      </c>
      <c r="N173"/>
    </row>
    <row r="174" spans="1:14" x14ac:dyDescent="0.25">
      <c r="A174" t="s">
        <v>44</v>
      </c>
      <c r="B174" s="35">
        <v>65</v>
      </c>
      <c r="C174" t="s">
        <v>163</v>
      </c>
      <c r="D174" t="s">
        <v>192</v>
      </c>
      <c r="E174">
        <f>VLOOKUP(D174,'Validacion (Uso SMA)'!$A$1:$D$156,4,0)</f>
        <v>65</v>
      </c>
      <c r="F174">
        <v>6.0467231571956193</v>
      </c>
      <c r="G174" t="s">
        <v>164</v>
      </c>
      <c r="H174" s="31">
        <v>44495.593055555553</v>
      </c>
      <c r="I174" t="s">
        <v>192</v>
      </c>
      <c r="J174" t="s">
        <v>180</v>
      </c>
      <c r="K174" t="s">
        <v>486</v>
      </c>
      <c r="L174" t="s">
        <v>486</v>
      </c>
      <c r="M174" t="s">
        <v>487</v>
      </c>
      <c r="N174"/>
    </row>
    <row r="175" spans="1:14" x14ac:dyDescent="0.25">
      <c r="A175" t="s">
        <v>44</v>
      </c>
      <c r="B175" s="35">
        <v>65</v>
      </c>
      <c r="C175" t="s">
        <v>163</v>
      </c>
      <c r="D175" t="s">
        <v>192</v>
      </c>
      <c r="E175">
        <f>VLOOKUP(D175,'Validacion (Uso SMA)'!$A$1:$D$156,4,0)</f>
        <v>65</v>
      </c>
      <c r="F175">
        <v>6.4016959095509014</v>
      </c>
      <c r="G175" t="s">
        <v>164</v>
      </c>
      <c r="H175" s="31">
        <v>44404.541666666657</v>
      </c>
      <c r="I175" t="s">
        <v>192</v>
      </c>
      <c r="J175" t="s">
        <v>180</v>
      </c>
      <c r="K175" t="s">
        <v>486</v>
      </c>
      <c r="L175" t="s">
        <v>486</v>
      </c>
      <c r="M175" t="s">
        <v>487</v>
      </c>
      <c r="N175"/>
    </row>
    <row r="176" spans="1:14" x14ac:dyDescent="0.25">
      <c r="A176" t="s">
        <v>45</v>
      </c>
      <c r="B176" s="35">
        <v>80.599999999999994</v>
      </c>
      <c r="C176" t="s">
        <v>163</v>
      </c>
      <c r="D176" t="s">
        <v>99</v>
      </c>
      <c r="E176" t="e">
        <f>VLOOKUP(D176,'Validacion (Uso SMA)'!$A$1:$D$156,4,0)</f>
        <v>#N/A</v>
      </c>
      <c r="F176">
        <v>1</v>
      </c>
      <c r="G176" t="s">
        <v>164</v>
      </c>
      <c r="H176" s="31">
        <v>44404.436805555553</v>
      </c>
      <c r="I176" t="s">
        <v>165</v>
      </c>
      <c r="J176" t="s">
        <v>100</v>
      </c>
      <c r="K176" t="s">
        <v>483</v>
      </c>
      <c r="L176" t="s">
        <v>483</v>
      </c>
      <c r="M176" t="s">
        <v>483</v>
      </c>
      <c r="N176" t="s">
        <v>484</v>
      </c>
    </row>
    <row r="177" spans="1:14" x14ac:dyDescent="0.25">
      <c r="A177" t="s">
        <v>45</v>
      </c>
      <c r="B177" s="35">
        <v>80.599999999999994</v>
      </c>
      <c r="C177" t="s">
        <v>163</v>
      </c>
      <c r="D177" t="s">
        <v>112</v>
      </c>
      <c r="E177">
        <f>VLOOKUP(D177,'Validacion (Uso SMA)'!$A$1:$D$156,4,0)</f>
        <v>114</v>
      </c>
      <c r="F177">
        <v>7.492</v>
      </c>
      <c r="G177" t="s">
        <v>164</v>
      </c>
      <c r="H177" s="31">
        <v>44404.436805555553</v>
      </c>
      <c r="I177" t="s">
        <v>165</v>
      </c>
      <c r="J177" t="s">
        <v>107</v>
      </c>
      <c r="K177" t="s">
        <v>483</v>
      </c>
      <c r="L177" t="s">
        <v>483</v>
      </c>
      <c r="M177" t="s">
        <v>483</v>
      </c>
      <c r="N177" t="s">
        <v>484</v>
      </c>
    </row>
    <row r="178" spans="1:14" x14ac:dyDescent="0.25">
      <c r="A178" t="s">
        <v>45</v>
      </c>
      <c r="B178" s="35">
        <v>80.599999999999994</v>
      </c>
      <c r="C178" t="s">
        <v>163</v>
      </c>
      <c r="D178" t="s">
        <v>443</v>
      </c>
      <c r="E178">
        <f>VLOOKUP(D178,'Validacion (Uso SMA)'!$A$1:$D$156,4,0)</f>
        <v>139</v>
      </c>
      <c r="F178">
        <v>23.7</v>
      </c>
      <c r="G178" t="s">
        <v>164</v>
      </c>
      <c r="H178" s="31">
        <v>44404.436805555553</v>
      </c>
      <c r="I178" t="s">
        <v>165</v>
      </c>
      <c r="J178" t="s">
        <v>105</v>
      </c>
      <c r="K178" t="s">
        <v>483</v>
      </c>
      <c r="L178" t="s">
        <v>483</v>
      </c>
      <c r="M178" t="s">
        <v>483</v>
      </c>
      <c r="N178" t="s">
        <v>484</v>
      </c>
    </row>
    <row r="179" spans="1:14" x14ac:dyDescent="0.25">
      <c r="A179" t="s">
        <v>45</v>
      </c>
      <c r="B179" s="35">
        <v>80.599999999999994</v>
      </c>
      <c r="C179" t="s">
        <v>163</v>
      </c>
      <c r="D179" t="s">
        <v>111</v>
      </c>
      <c r="E179">
        <f>VLOOKUP(D179,'Validacion (Uso SMA)'!$A$1:$D$156,4,0)</f>
        <v>51</v>
      </c>
      <c r="F179">
        <v>4190</v>
      </c>
      <c r="G179" t="s">
        <v>164</v>
      </c>
      <c r="H179" s="31">
        <v>44404.436805555553</v>
      </c>
      <c r="I179" t="s">
        <v>165</v>
      </c>
      <c r="J179" t="s">
        <v>103</v>
      </c>
      <c r="K179" t="s">
        <v>483</v>
      </c>
      <c r="L179" t="s">
        <v>483</v>
      </c>
      <c r="M179" t="s">
        <v>483</v>
      </c>
      <c r="N179" t="s">
        <v>484</v>
      </c>
    </row>
    <row r="180" spans="1:14" x14ac:dyDescent="0.25">
      <c r="A180" t="s">
        <v>45</v>
      </c>
      <c r="B180" s="35">
        <v>80.599999999999994</v>
      </c>
      <c r="C180" t="s">
        <v>163</v>
      </c>
      <c r="D180" t="s">
        <v>443</v>
      </c>
      <c r="E180">
        <f>VLOOKUP(D180,'Validacion (Uso SMA)'!$A$1:$D$156,4,0)</f>
        <v>139</v>
      </c>
      <c r="F180">
        <v>23.9</v>
      </c>
      <c r="G180" t="s">
        <v>164</v>
      </c>
      <c r="H180" s="31">
        <v>44404.436805555553</v>
      </c>
      <c r="I180" t="s">
        <v>165</v>
      </c>
      <c r="J180" t="s">
        <v>105</v>
      </c>
      <c r="K180" t="s">
        <v>486</v>
      </c>
      <c r="L180" t="s">
        <v>486</v>
      </c>
      <c r="M180" t="s">
        <v>483</v>
      </c>
      <c r="N180"/>
    </row>
    <row r="181" spans="1:14" x14ac:dyDescent="0.25">
      <c r="A181" t="s">
        <v>45</v>
      </c>
      <c r="B181" s="35">
        <v>80.599999999999994</v>
      </c>
      <c r="C181" t="s">
        <v>163</v>
      </c>
      <c r="D181" t="s">
        <v>111</v>
      </c>
      <c r="E181">
        <f>VLOOKUP(D181,'Validacion (Uso SMA)'!$A$1:$D$156,4,0)</f>
        <v>51</v>
      </c>
      <c r="F181">
        <v>4210</v>
      </c>
      <c r="G181" t="s">
        <v>164</v>
      </c>
      <c r="H181" s="31">
        <v>44404.436805555553</v>
      </c>
      <c r="I181" t="s">
        <v>165</v>
      </c>
      <c r="J181" t="s">
        <v>103</v>
      </c>
      <c r="K181" t="s">
        <v>486</v>
      </c>
      <c r="L181" t="s">
        <v>486</v>
      </c>
      <c r="M181" t="s">
        <v>483</v>
      </c>
      <c r="N181"/>
    </row>
    <row r="182" spans="1:14" x14ac:dyDescent="0.25">
      <c r="A182" t="s">
        <v>45</v>
      </c>
      <c r="B182" s="35">
        <v>80.599999999999994</v>
      </c>
      <c r="C182" t="s">
        <v>163</v>
      </c>
      <c r="D182" t="s">
        <v>112</v>
      </c>
      <c r="E182">
        <f>VLOOKUP(D182,'Validacion (Uso SMA)'!$A$1:$D$156,4,0)</f>
        <v>114</v>
      </c>
      <c r="F182">
        <v>7.51</v>
      </c>
      <c r="G182" t="s">
        <v>164</v>
      </c>
      <c r="H182" s="31">
        <v>44404.436805555553</v>
      </c>
      <c r="I182" t="s">
        <v>165</v>
      </c>
      <c r="J182" t="s">
        <v>107</v>
      </c>
      <c r="K182" t="s">
        <v>486</v>
      </c>
      <c r="L182" t="s">
        <v>486</v>
      </c>
      <c r="M182" t="s">
        <v>483</v>
      </c>
      <c r="N182"/>
    </row>
    <row r="183" spans="1:14" x14ac:dyDescent="0.25">
      <c r="A183" t="s">
        <v>45</v>
      </c>
      <c r="B183" s="35">
        <v>80.599999999999994</v>
      </c>
      <c r="C183" t="s">
        <v>163</v>
      </c>
      <c r="D183" t="s">
        <v>135</v>
      </c>
      <c r="E183">
        <f>VLOOKUP(D183,'Validacion (Uso SMA)'!$A$1:$D$156,4,0)</f>
        <v>106</v>
      </c>
      <c r="F183">
        <v>5.43</v>
      </c>
      <c r="G183" t="s">
        <v>164</v>
      </c>
      <c r="H183" s="31">
        <v>44404.436805555553</v>
      </c>
      <c r="I183" t="s">
        <v>165</v>
      </c>
      <c r="J183" t="s">
        <v>96</v>
      </c>
      <c r="K183" t="s">
        <v>486</v>
      </c>
      <c r="L183" t="s">
        <v>486</v>
      </c>
      <c r="M183" t="s">
        <v>483</v>
      </c>
      <c r="N183"/>
    </row>
    <row r="184" spans="1:14" x14ac:dyDescent="0.25">
      <c r="A184" t="s">
        <v>45</v>
      </c>
      <c r="B184" s="35">
        <v>80.599999999999994</v>
      </c>
      <c r="C184" t="s">
        <v>163</v>
      </c>
      <c r="D184" t="s">
        <v>111</v>
      </c>
      <c r="E184">
        <f>VLOOKUP(D184,'Validacion (Uso SMA)'!$A$1:$D$156,4,0)</f>
        <v>51</v>
      </c>
      <c r="F184">
        <v>4090</v>
      </c>
      <c r="G184" t="s">
        <v>164</v>
      </c>
      <c r="H184" s="31">
        <v>44495.497916666667</v>
      </c>
      <c r="I184" t="s">
        <v>165</v>
      </c>
      <c r="J184" t="s">
        <v>103</v>
      </c>
      <c r="K184" t="s">
        <v>483</v>
      </c>
      <c r="L184" t="s">
        <v>483</v>
      </c>
      <c r="M184" t="s">
        <v>483</v>
      </c>
      <c r="N184" t="s">
        <v>484</v>
      </c>
    </row>
    <row r="185" spans="1:14" x14ac:dyDescent="0.25">
      <c r="A185" t="s">
        <v>45</v>
      </c>
      <c r="B185" s="35">
        <v>80.599999999999994</v>
      </c>
      <c r="C185" t="s">
        <v>163</v>
      </c>
      <c r="D185" t="s">
        <v>99</v>
      </c>
      <c r="E185" t="e">
        <f>VLOOKUP(D185,'Validacion (Uso SMA)'!$A$1:$D$156,4,0)</f>
        <v>#N/A</v>
      </c>
      <c r="F185">
        <v>1</v>
      </c>
      <c r="G185" t="s">
        <v>164</v>
      </c>
      <c r="H185" s="31">
        <v>44495.497916666667</v>
      </c>
      <c r="I185" t="s">
        <v>165</v>
      </c>
      <c r="J185" t="s">
        <v>100</v>
      </c>
      <c r="K185" t="s">
        <v>483</v>
      </c>
      <c r="L185" t="s">
        <v>483</v>
      </c>
      <c r="M185" t="s">
        <v>483</v>
      </c>
      <c r="N185" t="s">
        <v>484</v>
      </c>
    </row>
    <row r="186" spans="1:14" x14ac:dyDescent="0.25">
      <c r="A186" t="s">
        <v>45</v>
      </c>
      <c r="B186" s="35">
        <v>80.599999999999994</v>
      </c>
      <c r="C186" t="s">
        <v>163</v>
      </c>
      <c r="D186" t="s">
        <v>112</v>
      </c>
      <c r="E186">
        <f>VLOOKUP(D186,'Validacion (Uso SMA)'!$A$1:$D$156,4,0)</f>
        <v>114</v>
      </c>
      <c r="F186">
        <v>7.72</v>
      </c>
      <c r="G186" t="s">
        <v>164</v>
      </c>
      <c r="H186" s="31">
        <v>44495.497916666667</v>
      </c>
      <c r="I186" t="s">
        <v>165</v>
      </c>
      <c r="J186" t="s">
        <v>107</v>
      </c>
      <c r="K186" t="s">
        <v>483</v>
      </c>
      <c r="L186" t="s">
        <v>483</v>
      </c>
      <c r="M186" t="s">
        <v>483</v>
      </c>
      <c r="N186" t="s">
        <v>484</v>
      </c>
    </row>
    <row r="187" spans="1:14" x14ac:dyDescent="0.25">
      <c r="A187" t="s">
        <v>45</v>
      </c>
      <c r="B187" s="35">
        <v>80.599999999999994</v>
      </c>
      <c r="C187" t="s">
        <v>163</v>
      </c>
      <c r="D187" t="s">
        <v>443</v>
      </c>
      <c r="E187">
        <f>VLOOKUP(D187,'Validacion (Uso SMA)'!$A$1:$D$156,4,0)</f>
        <v>139</v>
      </c>
      <c r="F187">
        <v>28.5</v>
      </c>
      <c r="G187" t="s">
        <v>164</v>
      </c>
      <c r="H187" s="31">
        <v>44495.497916666667</v>
      </c>
      <c r="I187" t="s">
        <v>165</v>
      </c>
      <c r="J187" t="s">
        <v>105</v>
      </c>
      <c r="K187" t="s">
        <v>483</v>
      </c>
      <c r="L187" t="s">
        <v>483</v>
      </c>
      <c r="M187" t="s">
        <v>483</v>
      </c>
      <c r="N187" t="s">
        <v>484</v>
      </c>
    </row>
    <row r="188" spans="1:14" x14ac:dyDescent="0.25">
      <c r="A188" t="s">
        <v>45</v>
      </c>
      <c r="B188" s="35">
        <v>80.599999999999994</v>
      </c>
      <c r="C188" t="s">
        <v>163</v>
      </c>
      <c r="D188" t="s">
        <v>443</v>
      </c>
      <c r="E188">
        <f>VLOOKUP(D188,'Validacion (Uso SMA)'!$A$1:$D$156,4,0)</f>
        <v>139</v>
      </c>
      <c r="F188">
        <v>27.1</v>
      </c>
      <c r="G188" t="s">
        <v>164</v>
      </c>
      <c r="H188" s="31">
        <v>44495.497916666667</v>
      </c>
      <c r="I188" t="s">
        <v>165</v>
      </c>
      <c r="J188" t="s">
        <v>105</v>
      </c>
      <c r="K188" t="s">
        <v>486</v>
      </c>
      <c r="L188" t="s">
        <v>486</v>
      </c>
      <c r="M188" t="s">
        <v>483</v>
      </c>
      <c r="N188"/>
    </row>
    <row r="189" spans="1:14" x14ac:dyDescent="0.25">
      <c r="A189" t="s">
        <v>45</v>
      </c>
      <c r="B189" s="35">
        <v>80.599999999999994</v>
      </c>
      <c r="C189" t="s">
        <v>163</v>
      </c>
      <c r="D189" t="s">
        <v>111</v>
      </c>
      <c r="E189">
        <f>VLOOKUP(D189,'Validacion (Uso SMA)'!$A$1:$D$156,4,0)</f>
        <v>51</v>
      </c>
      <c r="F189">
        <v>4120</v>
      </c>
      <c r="G189" t="s">
        <v>164</v>
      </c>
      <c r="H189" s="31">
        <v>44495.497916666667</v>
      </c>
      <c r="I189" t="s">
        <v>165</v>
      </c>
      <c r="J189" t="s">
        <v>103</v>
      </c>
      <c r="K189" t="s">
        <v>486</v>
      </c>
      <c r="L189" t="s">
        <v>486</v>
      </c>
      <c r="M189" t="s">
        <v>483</v>
      </c>
      <c r="N189"/>
    </row>
    <row r="190" spans="1:14" x14ac:dyDescent="0.25">
      <c r="A190" t="s">
        <v>45</v>
      </c>
      <c r="B190" s="35">
        <v>80.599999999999994</v>
      </c>
      <c r="C190" t="s">
        <v>163</v>
      </c>
      <c r="D190" t="s">
        <v>135</v>
      </c>
      <c r="E190">
        <f>VLOOKUP(D190,'Validacion (Uso SMA)'!$A$1:$D$156,4,0)</f>
        <v>106</v>
      </c>
      <c r="F190">
        <v>5.74</v>
      </c>
      <c r="G190" t="s">
        <v>164</v>
      </c>
      <c r="H190" s="31">
        <v>44495.497916666667</v>
      </c>
      <c r="I190" t="s">
        <v>165</v>
      </c>
      <c r="J190" t="s">
        <v>96</v>
      </c>
      <c r="K190" t="s">
        <v>486</v>
      </c>
      <c r="L190" t="s">
        <v>486</v>
      </c>
      <c r="M190" t="s">
        <v>483</v>
      </c>
      <c r="N190"/>
    </row>
    <row r="191" spans="1:14" x14ac:dyDescent="0.25">
      <c r="A191" t="s">
        <v>45</v>
      </c>
      <c r="B191" s="35">
        <v>80.599999999999994</v>
      </c>
      <c r="C191" t="s">
        <v>163</v>
      </c>
      <c r="D191" t="s">
        <v>112</v>
      </c>
      <c r="E191">
        <f>VLOOKUP(D191,'Validacion (Uso SMA)'!$A$1:$D$156,4,0)</f>
        <v>114</v>
      </c>
      <c r="F191">
        <v>7.24</v>
      </c>
      <c r="G191" t="s">
        <v>164</v>
      </c>
      <c r="H191" s="31">
        <v>44495.497916666667</v>
      </c>
      <c r="I191" t="s">
        <v>165</v>
      </c>
      <c r="J191" t="s">
        <v>107</v>
      </c>
      <c r="K191" t="s">
        <v>486</v>
      </c>
      <c r="L191" t="s">
        <v>486</v>
      </c>
      <c r="M191" t="s">
        <v>483</v>
      </c>
      <c r="N191"/>
    </row>
    <row r="192" spans="1:14" x14ac:dyDescent="0.25">
      <c r="A192" t="s">
        <v>45</v>
      </c>
      <c r="B192" s="35">
        <v>80.599999999999994</v>
      </c>
      <c r="C192" t="s">
        <v>163</v>
      </c>
      <c r="D192" t="s">
        <v>130</v>
      </c>
      <c r="E192" t="e">
        <f>VLOOKUP(D192,'Validacion (Uso SMA)'!$A$1:$D$156,4,0)</f>
        <v>#N/A</v>
      </c>
      <c r="F192">
        <v>1</v>
      </c>
      <c r="G192" t="s">
        <v>174</v>
      </c>
      <c r="H192" s="31">
        <v>44404.436805555553</v>
      </c>
      <c r="I192" s="31" t="s">
        <v>183</v>
      </c>
      <c r="J192" t="s">
        <v>128</v>
      </c>
      <c r="K192" t="s">
        <v>486</v>
      </c>
      <c r="L192" t="s">
        <v>486</v>
      </c>
      <c r="M192" t="s">
        <v>487</v>
      </c>
      <c r="N192"/>
    </row>
    <row r="193" spans="1:14" x14ac:dyDescent="0.25">
      <c r="A193" t="s">
        <v>45</v>
      </c>
      <c r="B193" s="35">
        <v>80.599999999999994</v>
      </c>
      <c r="C193" t="s">
        <v>163</v>
      </c>
      <c r="D193" t="s">
        <v>127</v>
      </c>
      <c r="E193">
        <f>VLOOKUP(D193,'Validacion (Uso SMA)'!$A$1:$D$156,4,0)</f>
        <v>5</v>
      </c>
      <c r="F193">
        <v>516</v>
      </c>
      <c r="G193" t="s">
        <v>164</v>
      </c>
      <c r="H193" s="31">
        <v>44404.436805555553</v>
      </c>
      <c r="I193" s="31" t="s">
        <v>183</v>
      </c>
      <c r="J193" t="s">
        <v>128</v>
      </c>
      <c r="K193" t="s">
        <v>486</v>
      </c>
      <c r="L193" t="s">
        <v>486</v>
      </c>
      <c r="M193" t="s">
        <v>487</v>
      </c>
      <c r="N193"/>
    </row>
    <row r="194" spans="1:14" x14ac:dyDescent="0.25">
      <c r="A194" t="s">
        <v>45</v>
      </c>
      <c r="B194" s="35">
        <v>80.599999999999994</v>
      </c>
      <c r="C194" t="s">
        <v>163</v>
      </c>
      <c r="D194" t="s">
        <v>117</v>
      </c>
      <c r="E194">
        <f>VLOOKUP(D194,'Validacion (Uso SMA)'!$A$1:$D$156,4,0)</f>
        <v>40</v>
      </c>
      <c r="F194">
        <v>828.4</v>
      </c>
      <c r="G194" t="s">
        <v>164</v>
      </c>
      <c r="H194" s="31">
        <v>44404.436805555553</v>
      </c>
      <c r="I194" s="31" t="s">
        <v>183</v>
      </c>
      <c r="J194" t="s">
        <v>96</v>
      </c>
      <c r="K194" t="s">
        <v>486</v>
      </c>
      <c r="L194" t="s">
        <v>486</v>
      </c>
      <c r="M194" t="s">
        <v>487</v>
      </c>
      <c r="N194"/>
    </row>
    <row r="195" spans="1:14" x14ac:dyDescent="0.25">
      <c r="A195" t="s">
        <v>45</v>
      </c>
      <c r="B195" s="35">
        <v>80.599999999999994</v>
      </c>
      <c r="C195" t="s">
        <v>163</v>
      </c>
      <c r="D195" t="s">
        <v>95</v>
      </c>
      <c r="E195">
        <f>VLOOKUP(D195,'Validacion (Uso SMA)'!$A$1:$D$156,4,0)</f>
        <v>127</v>
      </c>
      <c r="F195">
        <v>2456</v>
      </c>
      <c r="G195" t="s">
        <v>164</v>
      </c>
      <c r="H195" s="31">
        <v>44404.436805555553</v>
      </c>
      <c r="I195" t="s">
        <v>175</v>
      </c>
      <c r="J195" t="s">
        <v>96</v>
      </c>
      <c r="K195" t="s">
        <v>486</v>
      </c>
      <c r="L195" t="s">
        <v>486</v>
      </c>
      <c r="M195" t="s">
        <v>487</v>
      </c>
      <c r="N195"/>
    </row>
    <row r="196" spans="1:14" x14ac:dyDescent="0.25">
      <c r="A196" t="s">
        <v>45</v>
      </c>
      <c r="B196" s="35">
        <v>80.599999999999994</v>
      </c>
      <c r="C196" t="s">
        <v>163</v>
      </c>
      <c r="D196" t="s">
        <v>111</v>
      </c>
      <c r="E196">
        <f>VLOOKUP(D196,'Validacion (Uso SMA)'!$A$1:$D$156,4,0)</f>
        <v>51</v>
      </c>
      <c r="F196">
        <v>4040</v>
      </c>
      <c r="G196" t="s">
        <v>164</v>
      </c>
      <c r="H196" s="31">
        <v>44404.436805555553</v>
      </c>
      <c r="I196" t="s">
        <v>175</v>
      </c>
      <c r="J196" t="s">
        <v>103</v>
      </c>
      <c r="K196" t="s">
        <v>486</v>
      </c>
      <c r="L196" t="s">
        <v>486</v>
      </c>
      <c r="M196" t="s">
        <v>487</v>
      </c>
      <c r="N196"/>
    </row>
    <row r="197" spans="1:14" x14ac:dyDescent="0.25">
      <c r="A197" t="s">
        <v>45</v>
      </c>
      <c r="B197" s="35">
        <v>80.599999999999994</v>
      </c>
      <c r="C197" t="s">
        <v>163</v>
      </c>
      <c r="D197" t="s">
        <v>121</v>
      </c>
      <c r="E197">
        <f>VLOOKUP(D197,'Validacion (Uso SMA)'!$A$1:$D$156,4,0)</f>
        <v>99</v>
      </c>
      <c r="F197">
        <v>0.05</v>
      </c>
      <c r="G197" t="s">
        <v>174</v>
      </c>
      <c r="H197" s="31">
        <v>44404.436805555553</v>
      </c>
      <c r="I197" s="31" t="s">
        <v>183</v>
      </c>
      <c r="J197" t="s">
        <v>96</v>
      </c>
      <c r="K197" t="s">
        <v>486</v>
      </c>
      <c r="L197" t="s">
        <v>486</v>
      </c>
      <c r="M197" t="s">
        <v>487</v>
      </c>
      <c r="N197"/>
    </row>
    <row r="198" spans="1:14" x14ac:dyDescent="0.25">
      <c r="A198" t="s">
        <v>45</v>
      </c>
      <c r="B198" s="35">
        <v>80.599999999999994</v>
      </c>
      <c r="C198" t="s">
        <v>163</v>
      </c>
      <c r="D198" t="s">
        <v>122</v>
      </c>
      <c r="E198">
        <f>VLOOKUP(D198,'Validacion (Uso SMA)'!$A$1:$D$156,4,0)</f>
        <v>101</v>
      </c>
      <c r="F198">
        <v>0.09</v>
      </c>
      <c r="G198" t="s">
        <v>174</v>
      </c>
      <c r="H198" s="31">
        <v>44404.436805555553</v>
      </c>
      <c r="I198" t="s">
        <v>175</v>
      </c>
      <c r="J198" t="s">
        <v>96</v>
      </c>
      <c r="K198" t="s">
        <v>486</v>
      </c>
      <c r="L198" t="s">
        <v>486</v>
      </c>
      <c r="M198" t="s">
        <v>487</v>
      </c>
      <c r="N198"/>
    </row>
    <row r="199" spans="1:14" x14ac:dyDescent="0.25">
      <c r="A199" t="s">
        <v>45</v>
      </c>
      <c r="B199" s="35">
        <v>80.599999999999994</v>
      </c>
      <c r="C199" t="s">
        <v>163</v>
      </c>
      <c r="D199" t="s">
        <v>119</v>
      </c>
      <c r="E199">
        <f>VLOOKUP(D199,'Validacion (Uso SMA)'!$A$1:$D$156,4,0)</f>
        <v>86</v>
      </c>
      <c r="F199">
        <v>113.985</v>
      </c>
      <c r="G199" t="s">
        <v>164</v>
      </c>
      <c r="H199" s="31">
        <v>44404.436805555553</v>
      </c>
      <c r="I199" s="31" t="s">
        <v>188</v>
      </c>
      <c r="J199" t="s">
        <v>96</v>
      </c>
      <c r="K199" t="s">
        <v>486</v>
      </c>
      <c r="L199" t="s">
        <v>486</v>
      </c>
      <c r="M199" t="s">
        <v>487</v>
      </c>
      <c r="N199"/>
    </row>
    <row r="200" spans="1:14" x14ac:dyDescent="0.25">
      <c r="A200" t="s">
        <v>45</v>
      </c>
      <c r="B200" s="35">
        <v>80.599999999999994</v>
      </c>
      <c r="C200" t="s">
        <v>163</v>
      </c>
      <c r="D200" t="s">
        <v>114</v>
      </c>
      <c r="E200">
        <f>VLOOKUP(D200,'Validacion (Uso SMA)'!$A$1:$D$156,4,0)</f>
        <v>30</v>
      </c>
      <c r="F200">
        <v>130.19</v>
      </c>
      <c r="G200" t="s">
        <v>164</v>
      </c>
      <c r="H200" s="31">
        <v>44404.436805555553</v>
      </c>
      <c r="I200" s="31" t="s">
        <v>188</v>
      </c>
      <c r="J200" t="s">
        <v>96</v>
      </c>
      <c r="K200" t="s">
        <v>486</v>
      </c>
      <c r="L200" t="s">
        <v>486</v>
      </c>
      <c r="M200" t="s">
        <v>487</v>
      </c>
      <c r="N200"/>
    </row>
    <row r="201" spans="1:14" x14ac:dyDescent="0.25">
      <c r="A201" t="s">
        <v>45</v>
      </c>
      <c r="B201" s="35">
        <v>80.599999999999994</v>
      </c>
      <c r="C201" t="s">
        <v>163</v>
      </c>
      <c r="D201" t="s">
        <v>125</v>
      </c>
      <c r="E201">
        <f>VLOOKUP(D201,'Validacion (Uso SMA)'!$A$1:$D$156,4,0)</f>
        <v>132</v>
      </c>
      <c r="F201">
        <v>318.8</v>
      </c>
      <c r="G201" t="s">
        <v>164</v>
      </c>
      <c r="H201" s="31">
        <v>44404.436805555553</v>
      </c>
      <c r="I201" s="31" t="s">
        <v>183</v>
      </c>
      <c r="J201" t="s">
        <v>96</v>
      </c>
      <c r="K201" t="s">
        <v>486</v>
      </c>
      <c r="L201" t="s">
        <v>486</v>
      </c>
      <c r="M201" t="s">
        <v>487</v>
      </c>
      <c r="N201"/>
    </row>
    <row r="202" spans="1:14" x14ac:dyDescent="0.25">
      <c r="A202" t="s">
        <v>45</v>
      </c>
      <c r="B202" s="35">
        <v>80.599999999999994</v>
      </c>
      <c r="C202" t="s">
        <v>163</v>
      </c>
      <c r="D202" t="s">
        <v>124</v>
      </c>
      <c r="E202">
        <f>VLOOKUP(D202,'Validacion (Uso SMA)'!$A$1:$D$156,4,0)</f>
        <v>126</v>
      </c>
      <c r="F202">
        <v>511.41</v>
      </c>
      <c r="G202" t="s">
        <v>164</v>
      </c>
      <c r="H202" s="31">
        <v>44404.436805555553</v>
      </c>
      <c r="I202" s="31" t="s">
        <v>188</v>
      </c>
      <c r="J202" t="s">
        <v>96</v>
      </c>
      <c r="K202" t="s">
        <v>486</v>
      </c>
      <c r="L202" t="s">
        <v>486</v>
      </c>
      <c r="M202" t="s">
        <v>487</v>
      </c>
      <c r="N202"/>
    </row>
    <row r="203" spans="1:14" x14ac:dyDescent="0.25">
      <c r="A203" t="s">
        <v>45</v>
      </c>
      <c r="B203" s="35">
        <v>80.599999999999994</v>
      </c>
      <c r="C203" t="s">
        <v>163</v>
      </c>
      <c r="D203" t="s">
        <v>129</v>
      </c>
      <c r="E203" t="e">
        <f>VLOOKUP(D203,'Validacion (Uso SMA)'!$A$1:$D$156,4,0)</f>
        <v>#N/A</v>
      </c>
      <c r="F203">
        <v>516</v>
      </c>
      <c r="G203" t="s">
        <v>164</v>
      </c>
      <c r="H203" s="31">
        <v>44404.436805555553</v>
      </c>
      <c r="I203" s="31" t="s">
        <v>183</v>
      </c>
      <c r="J203" t="s">
        <v>128</v>
      </c>
      <c r="K203" t="s">
        <v>486</v>
      </c>
      <c r="L203" t="s">
        <v>486</v>
      </c>
      <c r="M203" t="s">
        <v>487</v>
      </c>
      <c r="N203"/>
    </row>
    <row r="204" spans="1:14" x14ac:dyDescent="0.25">
      <c r="A204" t="s">
        <v>45</v>
      </c>
      <c r="B204" s="35">
        <v>80.599999999999994</v>
      </c>
      <c r="C204" t="s">
        <v>163</v>
      </c>
      <c r="D204" t="s">
        <v>115</v>
      </c>
      <c r="E204">
        <f>VLOOKUP(D204,'Validacion (Uso SMA)'!$A$1:$D$156,4,0)</f>
        <v>13</v>
      </c>
      <c r="F204">
        <v>0.1249</v>
      </c>
      <c r="G204" t="s">
        <v>164</v>
      </c>
      <c r="H204" s="31">
        <v>44404.436805555553</v>
      </c>
      <c r="I204" s="32" t="s">
        <v>175</v>
      </c>
      <c r="J204" t="s">
        <v>96</v>
      </c>
      <c r="K204" t="s">
        <v>486</v>
      </c>
      <c r="L204" t="s">
        <v>486</v>
      </c>
      <c r="M204" t="s">
        <v>487</v>
      </c>
      <c r="N204"/>
    </row>
    <row r="205" spans="1:14" x14ac:dyDescent="0.25">
      <c r="A205" t="s">
        <v>45</v>
      </c>
      <c r="B205" s="35">
        <v>80.599999999999994</v>
      </c>
      <c r="C205" t="s">
        <v>163</v>
      </c>
      <c r="D205" t="s">
        <v>120</v>
      </c>
      <c r="E205">
        <f>VLOOKUP(D205,'Validacion (Uso SMA)'!$A$1:$D$156,4,0)</f>
        <v>88</v>
      </c>
      <c r="F205">
        <v>0.23699999999999999</v>
      </c>
      <c r="G205" t="s">
        <v>164</v>
      </c>
      <c r="H205" s="31">
        <v>44404.436805555553</v>
      </c>
      <c r="I205" s="32" t="s">
        <v>175</v>
      </c>
      <c r="J205" t="s">
        <v>96</v>
      </c>
      <c r="K205" t="s">
        <v>486</v>
      </c>
      <c r="L205" t="s">
        <v>486</v>
      </c>
      <c r="M205" t="s">
        <v>487</v>
      </c>
      <c r="N205"/>
    </row>
    <row r="206" spans="1:14" x14ac:dyDescent="0.25">
      <c r="A206" t="s">
        <v>45</v>
      </c>
      <c r="B206" s="35">
        <v>80.599999999999994</v>
      </c>
      <c r="C206" t="s">
        <v>163</v>
      </c>
      <c r="D206" t="s">
        <v>99</v>
      </c>
      <c r="E206" t="e">
        <f>VLOOKUP(D206,'Validacion (Uso SMA)'!$A$1:$D$156,4,0)</f>
        <v>#N/A</v>
      </c>
      <c r="F206">
        <v>1.0029999999999999</v>
      </c>
      <c r="G206" t="s">
        <v>164</v>
      </c>
      <c r="H206" s="31">
        <v>44404.436805555553</v>
      </c>
      <c r="I206" s="32" t="s">
        <v>175</v>
      </c>
      <c r="J206" t="s">
        <v>100</v>
      </c>
      <c r="K206" t="s">
        <v>486</v>
      </c>
      <c r="L206" t="s">
        <v>486</v>
      </c>
      <c r="M206" t="s">
        <v>487</v>
      </c>
      <c r="N206"/>
    </row>
    <row r="207" spans="1:14" x14ac:dyDescent="0.25">
      <c r="A207" t="s">
        <v>45</v>
      </c>
      <c r="B207" s="35">
        <v>80.599999999999994</v>
      </c>
      <c r="C207" t="s">
        <v>163</v>
      </c>
      <c r="D207" t="s">
        <v>112</v>
      </c>
      <c r="E207">
        <f>VLOOKUP(D207,'Validacion (Uso SMA)'!$A$1:$D$156,4,0)</f>
        <v>114</v>
      </c>
      <c r="F207">
        <v>7.59</v>
      </c>
      <c r="G207" t="s">
        <v>164</v>
      </c>
      <c r="H207" s="31">
        <v>44404.436805555553</v>
      </c>
      <c r="I207" s="32" t="s">
        <v>175</v>
      </c>
      <c r="J207" t="s">
        <v>107</v>
      </c>
      <c r="K207" t="s">
        <v>486</v>
      </c>
      <c r="L207" t="s">
        <v>486</v>
      </c>
      <c r="M207" t="s">
        <v>487</v>
      </c>
      <c r="N207"/>
    </row>
    <row r="208" spans="1:14" x14ac:dyDescent="0.25">
      <c r="A208" t="s">
        <v>45</v>
      </c>
      <c r="B208" s="35">
        <v>80.599999999999994</v>
      </c>
      <c r="C208" t="s">
        <v>163</v>
      </c>
      <c r="D208" t="s">
        <v>118</v>
      </c>
      <c r="E208">
        <f>VLOOKUP(D208,'Validacion (Uso SMA)'!$A$1:$D$156,4,0)</f>
        <v>79</v>
      </c>
      <c r="F208">
        <v>14.571999999999999</v>
      </c>
      <c r="G208" t="s">
        <v>164</v>
      </c>
      <c r="H208" s="31">
        <v>44404.436805555553</v>
      </c>
      <c r="I208" s="32" t="s">
        <v>175</v>
      </c>
      <c r="J208" t="s">
        <v>96</v>
      </c>
      <c r="K208" t="s">
        <v>486</v>
      </c>
      <c r="L208" t="s">
        <v>486</v>
      </c>
      <c r="M208" t="s">
        <v>487</v>
      </c>
      <c r="N208"/>
    </row>
    <row r="209" spans="1:14" x14ac:dyDescent="0.25">
      <c r="A209" t="s">
        <v>45</v>
      </c>
      <c r="B209" s="35">
        <v>80.599999999999994</v>
      </c>
      <c r="C209" t="s">
        <v>163</v>
      </c>
      <c r="D209" t="s">
        <v>123</v>
      </c>
      <c r="E209">
        <f>VLOOKUP(D209,'Validacion (Uso SMA)'!$A$1:$D$156,4,0)</f>
        <v>113</v>
      </c>
      <c r="F209">
        <v>24.911999999999999</v>
      </c>
      <c r="G209" t="s">
        <v>164</v>
      </c>
      <c r="H209" s="31">
        <v>44404.436805555553</v>
      </c>
      <c r="I209" s="31" t="s">
        <v>188</v>
      </c>
      <c r="J209" t="s">
        <v>96</v>
      </c>
      <c r="K209" t="s">
        <v>486</v>
      </c>
      <c r="L209" t="s">
        <v>486</v>
      </c>
      <c r="M209" t="s">
        <v>487</v>
      </c>
      <c r="N209"/>
    </row>
    <row r="210" spans="1:14" x14ac:dyDescent="0.25">
      <c r="A210" t="s">
        <v>45</v>
      </c>
      <c r="B210" s="35">
        <v>80.599999999999994</v>
      </c>
      <c r="C210" t="s">
        <v>163</v>
      </c>
      <c r="D210" t="s">
        <v>126</v>
      </c>
      <c r="E210">
        <f>VLOOKUP(D210,'Validacion (Uso SMA)'!$A$1:$D$156,4,0)</f>
        <v>35</v>
      </c>
      <c r="F210">
        <v>2.8299999999999999E-2</v>
      </c>
      <c r="G210" t="s">
        <v>164</v>
      </c>
      <c r="H210" s="31">
        <v>44404.436805555553</v>
      </c>
      <c r="I210" s="32" t="s">
        <v>175</v>
      </c>
      <c r="J210" t="s">
        <v>96</v>
      </c>
      <c r="K210" t="s">
        <v>486</v>
      </c>
      <c r="L210" t="s">
        <v>486</v>
      </c>
      <c r="M210" t="s">
        <v>487</v>
      </c>
      <c r="N210"/>
    </row>
    <row r="211" spans="1:14" x14ac:dyDescent="0.25">
      <c r="A211" t="s">
        <v>45</v>
      </c>
      <c r="B211" s="35">
        <v>80.599999999999994</v>
      </c>
      <c r="C211" t="s">
        <v>163</v>
      </c>
      <c r="D211" t="s">
        <v>95</v>
      </c>
      <c r="E211">
        <f>VLOOKUP(D211,'Validacion (Uso SMA)'!$A$1:$D$156,4,0)</f>
        <v>127</v>
      </c>
      <c r="F211">
        <v>2564</v>
      </c>
      <c r="G211" t="s">
        <v>164</v>
      </c>
      <c r="H211" s="31">
        <v>44495.497916666667</v>
      </c>
      <c r="I211" s="32" t="s">
        <v>175</v>
      </c>
      <c r="J211" t="s">
        <v>96</v>
      </c>
      <c r="K211" t="s">
        <v>486</v>
      </c>
      <c r="L211" t="s">
        <v>486</v>
      </c>
      <c r="M211" t="s">
        <v>487</v>
      </c>
      <c r="N211"/>
    </row>
    <row r="212" spans="1:14" x14ac:dyDescent="0.25">
      <c r="A212" t="s">
        <v>45</v>
      </c>
      <c r="B212" s="35">
        <v>80.599999999999994</v>
      </c>
      <c r="C212" t="s">
        <v>163</v>
      </c>
      <c r="D212" t="s">
        <v>111</v>
      </c>
      <c r="E212">
        <f>VLOOKUP(D212,'Validacion (Uso SMA)'!$A$1:$D$156,4,0)</f>
        <v>51</v>
      </c>
      <c r="F212">
        <v>4060</v>
      </c>
      <c r="G212" t="s">
        <v>164</v>
      </c>
      <c r="H212" s="31">
        <v>44495.497916666667</v>
      </c>
      <c r="I212" s="32" t="s">
        <v>175</v>
      </c>
      <c r="J212" t="s">
        <v>103</v>
      </c>
      <c r="K212" t="s">
        <v>486</v>
      </c>
      <c r="L212" t="s">
        <v>486</v>
      </c>
      <c r="M212" t="s">
        <v>487</v>
      </c>
      <c r="N212"/>
    </row>
    <row r="213" spans="1:14" x14ac:dyDescent="0.25">
      <c r="A213" t="s">
        <v>45</v>
      </c>
      <c r="B213" s="35">
        <v>80.599999999999994</v>
      </c>
      <c r="C213" t="s">
        <v>163</v>
      </c>
      <c r="D213" t="s">
        <v>121</v>
      </c>
      <c r="E213">
        <f>VLOOKUP(D213,'Validacion (Uso SMA)'!$A$1:$D$156,4,0)</f>
        <v>99</v>
      </c>
      <c r="F213">
        <v>0.05</v>
      </c>
      <c r="G213" t="s">
        <v>174</v>
      </c>
      <c r="H213" s="31">
        <v>44495.497916666667</v>
      </c>
      <c r="I213" s="31" t="s">
        <v>183</v>
      </c>
      <c r="J213" t="s">
        <v>96</v>
      </c>
      <c r="K213" t="s">
        <v>486</v>
      </c>
      <c r="L213" t="s">
        <v>486</v>
      </c>
      <c r="M213" t="s">
        <v>487</v>
      </c>
      <c r="N213"/>
    </row>
    <row r="214" spans="1:14" x14ac:dyDescent="0.25">
      <c r="A214" t="s">
        <v>45</v>
      </c>
      <c r="B214" s="35">
        <v>80.599999999999994</v>
      </c>
      <c r="C214" t="s">
        <v>163</v>
      </c>
      <c r="D214" t="s">
        <v>114</v>
      </c>
      <c r="E214">
        <f>VLOOKUP(D214,'Validacion (Uso SMA)'!$A$1:$D$156,4,0)</f>
        <v>30</v>
      </c>
      <c r="F214">
        <v>134.41</v>
      </c>
      <c r="G214" t="s">
        <v>164</v>
      </c>
      <c r="H214" s="31">
        <v>44495.497916666667</v>
      </c>
      <c r="I214" s="31" t="s">
        <v>188</v>
      </c>
      <c r="J214" t="s">
        <v>96</v>
      </c>
      <c r="K214" t="s">
        <v>486</v>
      </c>
      <c r="L214" t="s">
        <v>486</v>
      </c>
      <c r="M214" t="s">
        <v>487</v>
      </c>
      <c r="N214"/>
    </row>
    <row r="215" spans="1:14" x14ac:dyDescent="0.25">
      <c r="A215" t="s">
        <v>45</v>
      </c>
      <c r="B215" s="35">
        <v>80.599999999999994</v>
      </c>
      <c r="C215" t="s">
        <v>163</v>
      </c>
      <c r="D215" t="s">
        <v>125</v>
      </c>
      <c r="E215">
        <f>VLOOKUP(D215,'Validacion (Uso SMA)'!$A$1:$D$156,4,0)</f>
        <v>132</v>
      </c>
      <c r="F215">
        <v>185.3</v>
      </c>
      <c r="G215" t="s">
        <v>164</v>
      </c>
      <c r="H215" s="31">
        <v>44495.497916666667</v>
      </c>
      <c r="I215" s="31" t="s">
        <v>183</v>
      </c>
      <c r="J215" t="s">
        <v>96</v>
      </c>
      <c r="K215" t="s">
        <v>486</v>
      </c>
      <c r="L215" t="s">
        <v>486</v>
      </c>
      <c r="M215" t="s">
        <v>487</v>
      </c>
      <c r="N215"/>
    </row>
    <row r="216" spans="1:14" x14ac:dyDescent="0.25">
      <c r="A216" t="s">
        <v>45</v>
      </c>
      <c r="B216" s="35">
        <v>80.599999999999994</v>
      </c>
      <c r="C216" t="s">
        <v>163</v>
      </c>
      <c r="D216" t="s">
        <v>124</v>
      </c>
      <c r="E216">
        <f>VLOOKUP(D216,'Validacion (Uso SMA)'!$A$1:$D$156,4,0)</f>
        <v>126</v>
      </c>
      <c r="F216">
        <v>506.16</v>
      </c>
      <c r="G216" t="s">
        <v>164</v>
      </c>
      <c r="H216" s="31">
        <v>44495.497916666667</v>
      </c>
      <c r="I216" s="31" t="s">
        <v>188</v>
      </c>
      <c r="J216" t="s">
        <v>96</v>
      </c>
      <c r="K216" t="s">
        <v>486</v>
      </c>
      <c r="L216" t="s">
        <v>486</v>
      </c>
      <c r="M216" t="s">
        <v>487</v>
      </c>
      <c r="N216"/>
    </row>
    <row r="217" spans="1:14" x14ac:dyDescent="0.25">
      <c r="A217" t="s">
        <v>45</v>
      </c>
      <c r="B217" s="35">
        <v>80.599999999999994</v>
      </c>
      <c r="C217" t="s">
        <v>163</v>
      </c>
      <c r="D217" t="s">
        <v>129</v>
      </c>
      <c r="E217" t="e">
        <f>VLOOKUP(D217,'Validacion (Uso SMA)'!$A$1:$D$156,4,0)</f>
        <v>#N/A</v>
      </c>
      <c r="F217">
        <v>532</v>
      </c>
      <c r="G217" t="s">
        <v>164</v>
      </c>
      <c r="H217" s="31">
        <v>44495.497916666667</v>
      </c>
      <c r="I217" s="31" t="s">
        <v>183</v>
      </c>
      <c r="J217" t="s">
        <v>128</v>
      </c>
      <c r="K217" t="s">
        <v>486</v>
      </c>
      <c r="L217" t="s">
        <v>486</v>
      </c>
      <c r="M217" t="s">
        <v>487</v>
      </c>
      <c r="N217"/>
    </row>
    <row r="218" spans="1:14" x14ac:dyDescent="0.25">
      <c r="A218" t="s">
        <v>45</v>
      </c>
      <c r="B218" s="35">
        <v>80.599999999999994</v>
      </c>
      <c r="C218" t="s">
        <v>163</v>
      </c>
      <c r="D218" t="s">
        <v>127</v>
      </c>
      <c r="E218">
        <f>VLOOKUP(D218,'Validacion (Uso SMA)'!$A$1:$D$156,4,0)</f>
        <v>5</v>
      </c>
      <c r="F218">
        <v>532</v>
      </c>
      <c r="G218" t="s">
        <v>164</v>
      </c>
      <c r="H218" s="31">
        <v>44495.497916666667</v>
      </c>
      <c r="I218" s="31" t="s">
        <v>183</v>
      </c>
      <c r="J218" t="s">
        <v>128</v>
      </c>
      <c r="K218" t="s">
        <v>486</v>
      </c>
      <c r="L218" t="s">
        <v>486</v>
      </c>
      <c r="M218" t="s">
        <v>487</v>
      </c>
      <c r="N218"/>
    </row>
    <row r="219" spans="1:14" x14ac:dyDescent="0.25">
      <c r="A219" t="s">
        <v>45</v>
      </c>
      <c r="B219" s="35">
        <v>80.599999999999994</v>
      </c>
      <c r="C219" t="s">
        <v>163</v>
      </c>
      <c r="D219" t="s">
        <v>117</v>
      </c>
      <c r="E219">
        <f>VLOOKUP(D219,'Validacion (Uso SMA)'!$A$1:$D$156,4,0)</f>
        <v>40</v>
      </c>
      <c r="F219">
        <v>720.5</v>
      </c>
      <c r="G219" t="s">
        <v>164</v>
      </c>
      <c r="H219" s="31">
        <v>44495.497916666667</v>
      </c>
      <c r="I219" s="31" t="s">
        <v>183</v>
      </c>
      <c r="J219" t="s">
        <v>96</v>
      </c>
      <c r="K219" t="s">
        <v>486</v>
      </c>
      <c r="L219" t="s">
        <v>486</v>
      </c>
      <c r="M219" t="s">
        <v>487</v>
      </c>
      <c r="N219"/>
    </row>
    <row r="220" spans="1:14" x14ac:dyDescent="0.25">
      <c r="A220" t="s">
        <v>45</v>
      </c>
      <c r="B220" s="35">
        <v>80.599999999999994</v>
      </c>
      <c r="C220" t="s">
        <v>163</v>
      </c>
      <c r="D220" t="s">
        <v>130</v>
      </c>
      <c r="E220" t="e">
        <f>VLOOKUP(D220,'Validacion (Uso SMA)'!$A$1:$D$156,4,0)</f>
        <v>#N/A</v>
      </c>
      <c r="F220">
        <v>1</v>
      </c>
      <c r="G220" t="s">
        <v>174</v>
      </c>
      <c r="H220" s="31">
        <v>44495.497916666667</v>
      </c>
      <c r="I220" s="31" t="s">
        <v>183</v>
      </c>
      <c r="J220" t="s">
        <v>128</v>
      </c>
      <c r="K220" t="s">
        <v>486</v>
      </c>
      <c r="L220" t="s">
        <v>486</v>
      </c>
      <c r="M220" t="s">
        <v>487</v>
      </c>
      <c r="N220"/>
    </row>
    <row r="221" spans="1:14" x14ac:dyDescent="0.25">
      <c r="A221" t="s">
        <v>45</v>
      </c>
      <c r="B221" s="35">
        <v>80.599999999999994</v>
      </c>
      <c r="C221" t="s">
        <v>163</v>
      </c>
      <c r="D221" t="s">
        <v>112</v>
      </c>
      <c r="E221">
        <f>VLOOKUP(D221,'Validacion (Uso SMA)'!$A$1:$D$156,4,0)</f>
        <v>114</v>
      </c>
      <c r="F221">
        <v>7.8</v>
      </c>
      <c r="G221" t="s">
        <v>164</v>
      </c>
      <c r="H221" s="31">
        <v>44495.497916666667</v>
      </c>
      <c r="I221" t="s">
        <v>175</v>
      </c>
      <c r="J221" t="s">
        <v>107</v>
      </c>
      <c r="K221" t="s">
        <v>486</v>
      </c>
      <c r="L221" t="s">
        <v>486</v>
      </c>
      <c r="M221" t="s">
        <v>487</v>
      </c>
      <c r="N221"/>
    </row>
    <row r="222" spans="1:14" x14ac:dyDescent="0.25">
      <c r="A222" t="s">
        <v>45</v>
      </c>
      <c r="B222" s="35">
        <v>80.599999999999994</v>
      </c>
      <c r="C222" t="s">
        <v>163</v>
      </c>
      <c r="D222" t="s">
        <v>118</v>
      </c>
      <c r="E222">
        <f>VLOOKUP(D222,'Validacion (Uso SMA)'!$A$1:$D$156,4,0)</f>
        <v>79</v>
      </c>
      <c r="F222">
        <v>14.406000000000001</v>
      </c>
      <c r="G222" t="s">
        <v>164</v>
      </c>
      <c r="H222" s="31">
        <v>44495.497916666667</v>
      </c>
      <c r="I222" t="s">
        <v>175</v>
      </c>
      <c r="J222" t="s">
        <v>96</v>
      </c>
      <c r="K222" t="s">
        <v>486</v>
      </c>
      <c r="L222" t="s">
        <v>486</v>
      </c>
      <c r="M222" t="s">
        <v>487</v>
      </c>
      <c r="N222"/>
    </row>
    <row r="223" spans="1:14" x14ac:dyDescent="0.25">
      <c r="A223" t="s">
        <v>45</v>
      </c>
      <c r="B223" s="35">
        <v>80.599999999999994</v>
      </c>
      <c r="C223" t="s">
        <v>163</v>
      </c>
      <c r="D223" t="s">
        <v>123</v>
      </c>
      <c r="E223">
        <f>VLOOKUP(D223,'Validacion (Uso SMA)'!$A$1:$D$156,4,0)</f>
        <v>113</v>
      </c>
      <c r="F223">
        <v>24.488</v>
      </c>
      <c r="G223" t="s">
        <v>164</v>
      </c>
      <c r="H223" s="31">
        <v>44495.497916666667</v>
      </c>
      <c r="I223" s="31" t="s">
        <v>188</v>
      </c>
      <c r="J223" t="s">
        <v>96</v>
      </c>
      <c r="K223" t="s">
        <v>486</v>
      </c>
      <c r="L223" t="s">
        <v>486</v>
      </c>
      <c r="M223" t="s">
        <v>487</v>
      </c>
      <c r="N223"/>
    </row>
    <row r="224" spans="1:14" x14ac:dyDescent="0.25">
      <c r="A224" t="s">
        <v>45</v>
      </c>
      <c r="B224" s="35">
        <v>80.599999999999994</v>
      </c>
      <c r="C224" t="s">
        <v>163</v>
      </c>
      <c r="D224" t="s">
        <v>119</v>
      </c>
      <c r="E224">
        <f>VLOOKUP(D224,'Validacion (Uso SMA)'!$A$1:$D$156,4,0)</f>
        <v>86</v>
      </c>
      <c r="F224">
        <v>114.13800000000001</v>
      </c>
      <c r="G224" t="s">
        <v>164</v>
      </c>
      <c r="H224" s="31">
        <v>44495.497916666667</v>
      </c>
      <c r="I224" s="31" t="s">
        <v>188</v>
      </c>
      <c r="J224" t="s">
        <v>96</v>
      </c>
      <c r="K224" t="s">
        <v>486</v>
      </c>
      <c r="L224" t="s">
        <v>486</v>
      </c>
      <c r="M224" t="s">
        <v>487</v>
      </c>
      <c r="N224"/>
    </row>
    <row r="225" spans="1:14" x14ac:dyDescent="0.25">
      <c r="A225" t="s">
        <v>45</v>
      </c>
      <c r="B225" s="35">
        <v>80.599999999999994</v>
      </c>
      <c r="C225" t="s">
        <v>163</v>
      </c>
      <c r="D225" t="s">
        <v>126</v>
      </c>
      <c r="E225">
        <f>VLOOKUP(D225,'Validacion (Uso SMA)'!$A$1:$D$156,4,0)</f>
        <v>35</v>
      </c>
      <c r="F225">
        <v>4.41E-2</v>
      </c>
      <c r="G225" t="s">
        <v>164</v>
      </c>
      <c r="H225" s="31">
        <v>44495.497916666667</v>
      </c>
      <c r="I225" s="32" t="s">
        <v>175</v>
      </c>
      <c r="J225" t="s">
        <v>96</v>
      </c>
      <c r="K225" t="s">
        <v>486</v>
      </c>
      <c r="L225" t="s">
        <v>486</v>
      </c>
      <c r="M225" t="s">
        <v>487</v>
      </c>
      <c r="N225"/>
    </row>
    <row r="226" spans="1:14" x14ac:dyDescent="0.25">
      <c r="A226" t="s">
        <v>45</v>
      </c>
      <c r="B226" s="35">
        <v>80.599999999999994</v>
      </c>
      <c r="C226" t="s">
        <v>163</v>
      </c>
      <c r="D226" t="s">
        <v>115</v>
      </c>
      <c r="E226">
        <f>VLOOKUP(D226,'Validacion (Uso SMA)'!$A$1:$D$156,4,0)</f>
        <v>13</v>
      </c>
      <c r="F226">
        <v>0.12590000000000001</v>
      </c>
      <c r="G226" t="s">
        <v>164</v>
      </c>
      <c r="H226" s="31">
        <v>44495.497916666667</v>
      </c>
      <c r="I226" s="32" t="s">
        <v>175</v>
      </c>
      <c r="J226" t="s">
        <v>96</v>
      </c>
      <c r="K226" t="s">
        <v>486</v>
      </c>
      <c r="L226" t="s">
        <v>486</v>
      </c>
      <c r="M226" t="s">
        <v>487</v>
      </c>
      <c r="N226"/>
    </row>
    <row r="227" spans="1:14" x14ac:dyDescent="0.25">
      <c r="A227" t="s">
        <v>45</v>
      </c>
      <c r="B227" s="35">
        <v>80.599999999999994</v>
      </c>
      <c r="C227" t="s">
        <v>163</v>
      </c>
      <c r="D227" t="s">
        <v>120</v>
      </c>
      <c r="E227">
        <f>VLOOKUP(D227,'Validacion (Uso SMA)'!$A$1:$D$156,4,0)</f>
        <v>88</v>
      </c>
      <c r="F227">
        <v>0.23980000000000001</v>
      </c>
      <c r="G227" t="s">
        <v>164</v>
      </c>
      <c r="H227" s="31">
        <v>44495.497916666667</v>
      </c>
      <c r="I227" s="32" t="s">
        <v>175</v>
      </c>
      <c r="J227" t="s">
        <v>96</v>
      </c>
      <c r="K227" t="s">
        <v>486</v>
      </c>
      <c r="L227" t="s">
        <v>486</v>
      </c>
      <c r="M227" t="s">
        <v>487</v>
      </c>
      <c r="N227"/>
    </row>
    <row r="228" spans="1:14" x14ac:dyDescent="0.25">
      <c r="A228" t="s">
        <v>45</v>
      </c>
      <c r="B228" s="35">
        <v>80.599999999999994</v>
      </c>
      <c r="C228" t="s">
        <v>163</v>
      </c>
      <c r="D228" t="s">
        <v>99</v>
      </c>
      <c r="E228" t="e">
        <f>VLOOKUP(D228,'Validacion (Uso SMA)'!$A$1:$D$156,4,0)</f>
        <v>#N/A</v>
      </c>
      <c r="F228">
        <v>0.998</v>
      </c>
      <c r="G228" t="s">
        <v>164</v>
      </c>
      <c r="H228" s="31">
        <v>44495.497916666667</v>
      </c>
      <c r="I228" t="s">
        <v>175</v>
      </c>
      <c r="J228" t="s">
        <v>100</v>
      </c>
      <c r="K228" t="s">
        <v>486</v>
      </c>
      <c r="L228" t="s">
        <v>486</v>
      </c>
      <c r="M228" t="s">
        <v>487</v>
      </c>
      <c r="N228"/>
    </row>
    <row r="229" spans="1:14" x14ac:dyDescent="0.25">
      <c r="A229" t="s">
        <v>45</v>
      </c>
      <c r="B229" s="35">
        <v>80.599999999999994</v>
      </c>
      <c r="C229" t="s">
        <v>163</v>
      </c>
      <c r="D229" t="s">
        <v>122</v>
      </c>
      <c r="E229">
        <f>VLOOKUP(D229,'Validacion (Uso SMA)'!$A$1:$D$156,4,0)</f>
        <v>101</v>
      </c>
      <c r="F229">
        <v>0.09</v>
      </c>
      <c r="G229" t="s">
        <v>174</v>
      </c>
      <c r="H229" s="31">
        <v>44495.497916666667</v>
      </c>
      <c r="I229" t="s">
        <v>175</v>
      </c>
      <c r="J229" t="s">
        <v>96</v>
      </c>
      <c r="K229" t="s">
        <v>486</v>
      </c>
      <c r="L229" t="s">
        <v>486</v>
      </c>
      <c r="M229" t="s">
        <v>487</v>
      </c>
      <c r="N229"/>
    </row>
    <row r="230" spans="1:14" x14ac:dyDescent="0.25">
      <c r="A230" t="s">
        <v>45</v>
      </c>
      <c r="B230" s="35">
        <v>80.599999999999994</v>
      </c>
      <c r="C230" t="s">
        <v>163</v>
      </c>
      <c r="D230" t="s">
        <v>192</v>
      </c>
      <c r="E230">
        <f>VLOOKUP(D230,'Validacion (Uso SMA)'!$A$1:$D$156,4,0)</f>
        <v>65</v>
      </c>
      <c r="F230">
        <v>6.0092977811395132</v>
      </c>
      <c r="G230" t="s">
        <v>164</v>
      </c>
      <c r="H230" s="31">
        <v>44495.497916666667</v>
      </c>
      <c r="I230" t="s">
        <v>192</v>
      </c>
      <c r="J230" t="s">
        <v>180</v>
      </c>
      <c r="K230" t="s">
        <v>486</v>
      </c>
      <c r="L230" t="s">
        <v>486</v>
      </c>
      <c r="M230" t="s">
        <v>487</v>
      </c>
      <c r="N230"/>
    </row>
    <row r="231" spans="1:14" x14ac:dyDescent="0.25">
      <c r="A231" t="s">
        <v>45</v>
      </c>
      <c r="B231" s="35">
        <v>80.599999999999994</v>
      </c>
      <c r="C231" t="s">
        <v>163</v>
      </c>
      <c r="D231" t="s">
        <v>192</v>
      </c>
      <c r="E231">
        <f>VLOOKUP(D231,'Validacion (Uso SMA)'!$A$1:$D$156,4,0)</f>
        <v>65</v>
      </c>
      <c r="F231">
        <v>1.294265101848922</v>
      </c>
      <c r="G231" t="s">
        <v>164</v>
      </c>
      <c r="H231" s="31">
        <v>44404.436805555553</v>
      </c>
      <c r="I231" t="s">
        <v>192</v>
      </c>
      <c r="J231" t="s">
        <v>180</v>
      </c>
      <c r="K231" t="s">
        <v>486</v>
      </c>
      <c r="L231" t="s">
        <v>486</v>
      </c>
      <c r="M231" t="s">
        <v>487</v>
      </c>
      <c r="N231"/>
    </row>
    <row r="232" spans="1:14" x14ac:dyDescent="0.25">
      <c r="A232" t="s">
        <v>490</v>
      </c>
      <c r="B232" s="35">
        <v>1.38</v>
      </c>
      <c r="C232" t="s">
        <v>163</v>
      </c>
      <c r="D232" t="s">
        <v>111</v>
      </c>
      <c r="E232">
        <f>VLOOKUP(D232,'Validacion (Uso SMA)'!$A$1:$D$156,4,0)</f>
        <v>51</v>
      </c>
      <c r="F232">
        <v>226.5</v>
      </c>
      <c r="G232" t="s">
        <v>164</v>
      </c>
      <c r="H232" s="31">
        <v>44556</v>
      </c>
      <c r="I232" t="s">
        <v>165</v>
      </c>
      <c r="J232" t="s">
        <v>148</v>
      </c>
      <c r="K232" t="s">
        <v>483</v>
      </c>
      <c r="L232" t="s">
        <v>483</v>
      </c>
      <c r="M232" t="s">
        <v>483</v>
      </c>
      <c r="N232" s="36" t="s">
        <v>497</v>
      </c>
    </row>
    <row r="233" spans="1:14" x14ac:dyDescent="0.25">
      <c r="A233" t="s">
        <v>490</v>
      </c>
      <c r="B233" s="35">
        <v>2</v>
      </c>
      <c r="C233" t="s">
        <v>163</v>
      </c>
      <c r="D233" t="s">
        <v>111</v>
      </c>
      <c r="E233">
        <f>VLOOKUP(D233,'Validacion (Uso SMA)'!$A$1:$D$156,4,0)</f>
        <v>51</v>
      </c>
      <c r="F233">
        <v>226.5</v>
      </c>
      <c r="G233" t="s">
        <v>164</v>
      </c>
      <c r="H233" s="31">
        <v>44556</v>
      </c>
      <c r="I233" t="s">
        <v>165</v>
      </c>
      <c r="J233" t="s">
        <v>148</v>
      </c>
      <c r="K233" t="s">
        <v>483</v>
      </c>
      <c r="L233" t="s">
        <v>483</v>
      </c>
      <c r="M233" t="s">
        <v>483</v>
      </c>
      <c r="N233" s="36" t="s">
        <v>497</v>
      </c>
    </row>
    <row r="234" spans="1:14" x14ac:dyDescent="0.25">
      <c r="A234" t="s">
        <v>490</v>
      </c>
      <c r="B234" s="35">
        <v>3</v>
      </c>
      <c r="C234" t="s">
        <v>163</v>
      </c>
      <c r="D234" t="s">
        <v>111</v>
      </c>
      <c r="E234">
        <f>VLOOKUP(D234,'Validacion (Uso SMA)'!$A$1:$D$156,4,0)</f>
        <v>51</v>
      </c>
      <c r="F234">
        <v>221.5</v>
      </c>
      <c r="G234" t="s">
        <v>164</v>
      </c>
      <c r="H234" s="31">
        <v>44556</v>
      </c>
      <c r="I234" s="32" t="s">
        <v>165</v>
      </c>
      <c r="J234" t="s">
        <v>148</v>
      </c>
      <c r="K234" t="s">
        <v>483</v>
      </c>
      <c r="L234" t="s">
        <v>483</v>
      </c>
      <c r="M234" t="s">
        <v>483</v>
      </c>
      <c r="N234" s="36" t="s">
        <v>497</v>
      </c>
    </row>
    <row r="235" spans="1:14" x14ac:dyDescent="0.25">
      <c r="A235" t="s">
        <v>490</v>
      </c>
      <c r="B235" s="35">
        <v>4</v>
      </c>
      <c r="C235" t="s">
        <v>163</v>
      </c>
      <c r="D235" t="s">
        <v>111</v>
      </c>
      <c r="E235">
        <f>VLOOKUP(D235,'Validacion (Uso SMA)'!$A$1:$D$156,4,0)</f>
        <v>51</v>
      </c>
      <c r="F235">
        <v>226.5</v>
      </c>
      <c r="G235" t="s">
        <v>164</v>
      </c>
      <c r="H235" s="31">
        <v>44556</v>
      </c>
      <c r="I235" s="32" t="s">
        <v>165</v>
      </c>
      <c r="J235" t="s">
        <v>148</v>
      </c>
      <c r="K235" t="s">
        <v>483</v>
      </c>
      <c r="L235" t="s">
        <v>483</v>
      </c>
      <c r="M235" t="s">
        <v>483</v>
      </c>
      <c r="N235" s="36" t="s">
        <v>497</v>
      </c>
    </row>
    <row r="236" spans="1:14" x14ac:dyDescent="0.25">
      <c r="A236" t="s">
        <v>490</v>
      </c>
      <c r="B236" s="35">
        <v>5</v>
      </c>
      <c r="C236" t="s">
        <v>163</v>
      </c>
      <c r="D236" t="s">
        <v>111</v>
      </c>
      <c r="E236">
        <f>VLOOKUP(D236,'Validacion (Uso SMA)'!$A$1:$D$156,4,0)</f>
        <v>51</v>
      </c>
      <c r="F236">
        <v>226.2</v>
      </c>
      <c r="G236" t="s">
        <v>164</v>
      </c>
      <c r="H236" s="31">
        <v>44556</v>
      </c>
      <c r="I236" s="32" t="s">
        <v>165</v>
      </c>
      <c r="J236" t="s">
        <v>148</v>
      </c>
      <c r="K236" t="s">
        <v>483</v>
      </c>
      <c r="L236" t="s">
        <v>483</v>
      </c>
      <c r="M236" t="s">
        <v>483</v>
      </c>
      <c r="N236" s="36" t="s">
        <v>497</v>
      </c>
    </row>
    <row r="237" spans="1:14" x14ac:dyDescent="0.25">
      <c r="A237" t="s">
        <v>490</v>
      </c>
      <c r="B237" s="35">
        <v>6</v>
      </c>
      <c r="C237" t="s">
        <v>163</v>
      </c>
      <c r="D237" t="s">
        <v>111</v>
      </c>
      <c r="E237">
        <f>VLOOKUP(D237,'Validacion (Uso SMA)'!$A$1:$D$156,4,0)</f>
        <v>51</v>
      </c>
      <c r="F237">
        <v>225.7</v>
      </c>
      <c r="G237" t="s">
        <v>164</v>
      </c>
      <c r="H237" s="31">
        <v>44556</v>
      </c>
      <c r="I237" s="32" t="s">
        <v>165</v>
      </c>
      <c r="J237" t="s">
        <v>148</v>
      </c>
      <c r="K237" t="s">
        <v>483</v>
      </c>
      <c r="L237" t="s">
        <v>483</v>
      </c>
      <c r="M237" t="s">
        <v>483</v>
      </c>
      <c r="N237" s="36" t="s">
        <v>497</v>
      </c>
    </row>
    <row r="238" spans="1:14" x14ac:dyDescent="0.25">
      <c r="A238" t="s">
        <v>490</v>
      </c>
      <c r="B238" s="35">
        <v>7</v>
      </c>
      <c r="C238" t="s">
        <v>163</v>
      </c>
      <c r="D238" t="s">
        <v>111</v>
      </c>
      <c r="E238">
        <f>VLOOKUP(D238,'Validacion (Uso SMA)'!$A$1:$D$156,4,0)</f>
        <v>51</v>
      </c>
      <c r="F238">
        <v>225.3</v>
      </c>
      <c r="G238" t="s">
        <v>164</v>
      </c>
      <c r="H238" s="31">
        <v>44556</v>
      </c>
      <c r="I238" s="32" t="s">
        <v>165</v>
      </c>
      <c r="J238" t="s">
        <v>148</v>
      </c>
      <c r="K238" t="s">
        <v>483</v>
      </c>
      <c r="L238" t="s">
        <v>483</v>
      </c>
      <c r="M238" t="s">
        <v>483</v>
      </c>
      <c r="N238" s="36" t="s">
        <v>497</v>
      </c>
    </row>
    <row r="239" spans="1:14" x14ac:dyDescent="0.25">
      <c r="A239" t="s">
        <v>490</v>
      </c>
      <c r="B239" s="35">
        <v>8</v>
      </c>
      <c r="C239" t="s">
        <v>163</v>
      </c>
      <c r="D239" t="s">
        <v>111</v>
      </c>
      <c r="E239">
        <f>VLOOKUP(D239,'Validacion (Uso SMA)'!$A$1:$D$156,4,0)</f>
        <v>51</v>
      </c>
      <c r="F239">
        <v>224.6</v>
      </c>
      <c r="G239" t="s">
        <v>164</v>
      </c>
      <c r="H239" s="31">
        <v>44556</v>
      </c>
      <c r="I239" s="32" t="s">
        <v>165</v>
      </c>
      <c r="J239" t="s">
        <v>148</v>
      </c>
      <c r="K239" t="s">
        <v>483</v>
      </c>
      <c r="L239" t="s">
        <v>483</v>
      </c>
      <c r="M239" t="s">
        <v>483</v>
      </c>
      <c r="N239" s="36" t="s">
        <v>497</v>
      </c>
    </row>
    <row r="240" spans="1:14" x14ac:dyDescent="0.25">
      <c r="A240" t="s">
        <v>490</v>
      </c>
      <c r="B240" s="35">
        <v>9</v>
      </c>
      <c r="C240" t="s">
        <v>163</v>
      </c>
      <c r="D240" t="s">
        <v>111</v>
      </c>
      <c r="E240">
        <f>VLOOKUP(D240,'Validacion (Uso SMA)'!$A$1:$D$156,4,0)</f>
        <v>51</v>
      </c>
      <c r="F240">
        <v>224.4</v>
      </c>
      <c r="G240" t="s">
        <v>164</v>
      </c>
      <c r="H240" s="31">
        <v>44556</v>
      </c>
      <c r="I240" s="32" t="s">
        <v>165</v>
      </c>
      <c r="J240" t="s">
        <v>148</v>
      </c>
      <c r="K240" t="s">
        <v>483</v>
      </c>
      <c r="L240" t="s">
        <v>483</v>
      </c>
      <c r="M240" t="s">
        <v>483</v>
      </c>
      <c r="N240" s="36" t="s">
        <v>497</v>
      </c>
    </row>
    <row r="241" spans="1:14" x14ac:dyDescent="0.25">
      <c r="A241" t="s">
        <v>490</v>
      </c>
      <c r="B241" s="35">
        <v>10</v>
      </c>
      <c r="C241" t="s">
        <v>163</v>
      </c>
      <c r="D241" t="s">
        <v>111</v>
      </c>
      <c r="E241">
        <f>VLOOKUP(D241,'Validacion (Uso SMA)'!$A$1:$D$156,4,0)</f>
        <v>51</v>
      </c>
      <c r="F241">
        <v>224.3</v>
      </c>
      <c r="G241" t="s">
        <v>164</v>
      </c>
      <c r="H241" s="31">
        <v>44556</v>
      </c>
      <c r="I241" s="32" t="s">
        <v>165</v>
      </c>
      <c r="J241" t="s">
        <v>148</v>
      </c>
      <c r="K241" t="s">
        <v>483</v>
      </c>
      <c r="L241" t="s">
        <v>483</v>
      </c>
      <c r="M241" t="s">
        <v>483</v>
      </c>
      <c r="N241" s="36" t="s">
        <v>497</v>
      </c>
    </row>
    <row r="242" spans="1:14" x14ac:dyDescent="0.25">
      <c r="A242" t="s">
        <v>490</v>
      </c>
      <c r="B242" s="35">
        <v>11</v>
      </c>
      <c r="C242" t="s">
        <v>163</v>
      </c>
      <c r="D242" t="s">
        <v>111</v>
      </c>
      <c r="E242">
        <f>VLOOKUP(D242,'Validacion (Uso SMA)'!$A$1:$D$156,4,0)</f>
        <v>51</v>
      </c>
      <c r="F242">
        <v>224.3</v>
      </c>
      <c r="G242" t="s">
        <v>164</v>
      </c>
      <c r="H242" s="31">
        <v>44556</v>
      </c>
      <c r="I242" s="32" t="s">
        <v>165</v>
      </c>
      <c r="J242" t="s">
        <v>148</v>
      </c>
      <c r="K242" t="s">
        <v>483</v>
      </c>
      <c r="L242" t="s">
        <v>483</v>
      </c>
      <c r="M242" t="s">
        <v>483</v>
      </c>
      <c r="N242" s="36" t="s">
        <v>497</v>
      </c>
    </row>
    <row r="243" spans="1:14" x14ac:dyDescent="0.25">
      <c r="A243" t="s">
        <v>490</v>
      </c>
      <c r="B243" s="35">
        <v>12</v>
      </c>
      <c r="C243" t="s">
        <v>163</v>
      </c>
      <c r="D243" t="s">
        <v>111</v>
      </c>
      <c r="E243">
        <f>VLOOKUP(D243,'Validacion (Uso SMA)'!$A$1:$D$156,4,0)</f>
        <v>51</v>
      </c>
      <c r="F243">
        <v>224.2</v>
      </c>
      <c r="G243" t="s">
        <v>164</v>
      </c>
      <c r="H243" s="31">
        <v>44556</v>
      </c>
      <c r="I243" s="32" t="s">
        <v>165</v>
      </c>
      <c r="J243" t="s">
        <v>148</v>
      </c>
      <c r="K243" t="s">
        <v>483</v>
      </c>
      <c r="L243" t="s">
        <v>483</v>
      </c>
      <c r="M243" t="s">
        <v>483</v>
      </c>
      <c r="N243" s="36" t="s">
        <v>497</v>
      </c>
    </row>
    <row r="244" spans="1:14" x14ac:dyDescent="0.25">
      <c r="A244" t="s">
        <v>490</v>
      </c>
      <c r="B244" s="35">
        <v>13</v>
      </c>
      <c r="C244" t="s">
        <v>163</v>
      </c>
      <c r="D244" t="s">
        <v>111</v>
      </c>
      <c r="E244">
        <f>VLOOKUP(D244,'Validacion (Uso SMA)'!$A$1:$D$156,4,0)</f>
        <v>51</v>
      </c>
      <c r="F244">
        <v>224.2</v>
      </c>
      <c r="G244" t="s">
        <v>164</v>
      </c>
      <c r="H244" s="31">
        <v>44556</v>
      </c>
      <c r="I244" t="s">
        <v>165</v>
      </c>
      <c r="J244" t="s">
        <v>148</v>
      </c>
      <c r="K244" t="s">
        <v>483</v>
      </c>
      <c r="L244" t="s">
        <v>483</v>
      </c>
      <c r="M244" t="s">
        <v>483</v>
      </c>
      <c r="N244" s="36" t="s">
        <v>497</v>
      </c>
    </row>
    <row r="245" spans="1:14" x14ac:dyDescent="0.25">
      <c r="A245" t="s">
        <v>490</v>
      </c>
      <c r="B245" s="35">
        <v>14</v>
      </c>
      <c r="C245" t="s">
        <v>163</v>
      </c>
      <c r="D245" t="s">
        <v>111</v>
      </c>
      <c r="E245">
        <f>VLOOKUP(D245,'Validacion (Uso SMA)'!$A$1:$D$156,4,0)</f>
        <v>51</v>
      </c>
      <c r="F245">
        <v>224.2</v>
      </c>
      <c r="G245" t="s">
        <v>164</v>
      </c>
      <c r="H245" s="31">
        <v>44556</v>
      </c>
      <c r="I245" t="s">
        <v>165</v>
      </c>
      <c r="J245" t="s">
        <v>148</v>
      </c>
      <c r="K245" t="s">
        <v>483</v>
      </c>
      <c r="L245" t="s">
        <v>483</v>
      </c>
      <c r="M245" t="s">
        <v>483</v>
      </c>
      <c r="N245" s="36" t="s">
        <v>497</v>
      </c>
    </row>
    <row r="246" spans="1:14" x14ac:dyDescent="0.25">
      <c r="A246" t="s">
        <v>490</v>
      </c>
      <c r="B246" s="35">
        <v>15</v>
      </c>
      <c r="C246" t="s">
        <v>163</v>
      </c>
      <c r="D246" t="s">
        <v>111</v>
      </c>
      <c r="E246">
        <f>VLOOKUP(D246,'Validacion (Uso SMA)'!$A$1:$D$156,4,0)</f>
        <v>51</v>
      </c>
      <c r="F246">
        <v>224.2</v>
      </c>
      <c r="G246" t="s">
        <v>164</v>
      </c>
      <c r="H246" s="31">
        <v>44556</v>
      </c>
      <c r="I246" t="s">
        <v>165</v>
      </c>
      <c r="J246" t="s">
        <v>148</v>
      </c>
      <c r="K246" t="s">
        <v>483</v>
      </c>
      <c r="L246" t="s">
        <v>483</v>
      </c>
      <c r="M246" t="s">
        <v>483</v>
      </c>
      <c r="N246" s="36" t="s">
        <v>497</v>
      </c>
    </row>
    <row r="247" spans="1:14" x14ac:dyDescent="0.25">
      <c r="A247" t="s">
        <v>490</v>
      </c>
      <c r="B247" s="35">
        <v>16</v>
      </c>
      <c r="C247" t="s">
        <v>163</v>
      </c>
      <c r="D247" t="s">
        <v>111</v>
      </c>
      <c r="E247">
        <f>VLOOKUP(D247,'Validacion (Uso SMA)'!$A$1:$D$156,4,0)</f>
        <v>51</v>
      </c>
      <c r="F247">
        <v>224.2</v>
      </c>
      <c r="G247" t="s">
        <v>164</v>
      </c>
      <c r="H247" s="31">
        <v>44556</v>
      </c>
      <c r="I247" t="s">
        <v>165</v>
      </c>
      <c r="J247" t="s">
        <v>148</v>
      </c>
      <c r="K247" t="s">
        <v>483</v>
      </c>
      <c r="L247" t="s">
        <v>483</v>
      </c>
      <c r="M247" t="s">
        <v>483</v>
      </c>
      <c r="N247" s="36" t="s">
        <v>497</v>
      </c>
    </row>
    <row r="248" spans="1:14" x14ac:dyDescent="0.25">
      <c r="A248" t="s">
        <v>490</v>
      </c>
      <c r="B248" s="35">
        <v>17</v>
      </c>
      <c r="C248" t="s">
        <v>163</v>
      </c>
      <c r="D248" t="s">
        <v>111</v>
      </c>
      <c r="E248">
        <f>VLOOKUP(D248,'Validacion (Uso SMA)'!$A$1:$D$156,4,0)</f>
        <v>51</v>
      </c>
      <c r="F248">
        <v>224.2</v>
      </c>
      <c r="G248" t="s">
        <v>164</v>
      </c>
      <c r="H248" s="31">
        <v>44556</v>
      </c>
      <c r="I248" s="32" t="s">
        <v>165</v>
      </c>
      <c r="J248" t="s">
        <v>148</v>
      </c>
      <c r="K248" t="s">
        <v>483</v>
      </c>
      <c r="L248" t="s">
        <v>483</v>
      </c>
      <c r="M248" t="s">
        <v>483</v>
      </c>
      <c r="N248" s="36" t="s">
        <v>497</v>
      </c>
    </row>
    <row r="249" spans="1:14" x14ac:dyDescent="0.25">
      <c r="A249" t="s">
        <v>490</v>
      </c>
      <c r="B249" s="35">
        <v>18</v>
      </c>
      <c r="C249" t="s">
        <v>163</v>
      </c>
      <c r="D249" t="s">
        <v>111</v>
      </c>
      <c r="E249">
        <f>VLOOKUP(D249,'Validacion (Uso SMA)'!$A$1:$D$156,4,0)</f>
        <v>51</v>
      </c>
      <c r="F249">
        <v>224.2</v>
      </c>
      <c r="G249" t="s">
        <v>164</v>
      </c>
      <c r="H249" s="31">
        <v>44556</v>
      </c>
      <c r="I249" s="32" t="s">
        <v>165</v>
      </c>
      <c r="J249" t="s">
        <v>148</v>
      </c>
      <c r="K249" t="s">
        <v>483</v>
      </c>
      <c r="L249" t="s">
        <v>483</v>
      </c>
      <c r="M249" t="s">
        <v>483</v>
      </c>
      <c r="N249" s="36" t="s">
        <v>497</v>
      </c>
    </row>
    <row r="250" spans="1:14" x14ac:dyDescent="0.25">
      <c r="A250" t="s">
        <v>490</v>
      </c>
      <c r="B250" s="35">
        <v>19</v>
      </c>
      <c r="C250" t="s">
        <v>163</v>
      </c>
      <c r="D250" t="s">
        <v>111</v>
      </c>
      <c r="E250">
        <f>VLOOKUP(D250,'Validacion (Uso SMA)'!$A$1:$D$156,4,0)</f>
        <v>51</v>
      </c>
      <c r="F250">
        <v>224.2</v>
      </c>
      <c r="G250" t="s">
        <v>164</v>
      </c>
      <c r="H250" s="31">
        <v>44556</v>
      </c>
      <c r="I250" s="32" t="s">
        <v>165</v>
      </c>
      <c r="J250" t="s">
        <v>148</v>
      </c>
      <c r="K250" t="s">
        <v>483</v>
      </c>
      <c r="L250" t="s">
        <v>483</v>
      </c>
      <c r="M250" t="s">
        <v>483</v>
      </c>
      <c r="N250" s="36" t="s">
        <v>497</v>
      </c>
    </row>
    <row r="251" spans="1:14" x14ac:dyDescent="0.25">
      <c r="A251" t="s">
        <v>490</v>
      </c>
      <c r="B251" s="35">
        <v>20</v>
      </c>
      <c r="C251" t="s">
        <v>163</v>
      </c>
      <c r="D251" t="s">
        <v>111</v>
      </c>
      <c r="E251">
        <f>VLOOKUP(D251,'Validacion (Uso SMA)'!$A$1:$D$156,4,0)</f>
        <v>51</v>
      </c>
      <c r="F251">
        <v>224.2</v>
      </c>
      <c r="G251" t="s">
        <v>164</v>
      </c>
      <c r="H251" s="31">
        <v>44556</v>
      </c>
      <c r="I251" s="32" t="s">
        <v>165</v>
      </c>
      <c r="J251" t="s">
        <v>148</v>
      </c>
      <c r="K251" t="s">
        <v>483</v>
      </c>
      <c r="L251" t="s">
        <v>483</v>
      </c>
      <c r="M251" t="s">
        <v>483</v>
      </c>
      <c r="N251" s="36" t="s">
        <v>497</v>
      </c>
    </row>
    <row r="252" spans="1:14" x14ac:dyDescent="0.25">
      <c r="A252" t="s">
        <v>490</v>
      </c>
      <c r="B252" s="35">
        <v>21</v>
      </c>
      <c r="C252" t="s">
        <v>163</v>
      </c>
      <c r="D252" t="s">
        <v>111</v>
      </c>
      <c r="E252">
        <f>VLOOKUP(D252,'Validacion (Uso SMA)'!$A$1:$D$156,4,0)</f>
        <v>51</v>
      </c>
      <c r="F252">
        <v>225</v>
      </c>
      <c r="G252" t="s">
        <v>164</v>
      </c>
      <c r="H252" s="31">
        <v>44556</v>
      </c>
      <c r="I252" s="32" t="s">
        <v>165</v>
      </c>
      <c r="J252" t="s">
        <v>148</v>
      </c>
      <c r="K252" t="s">
        <v>483</v>
      </c>
      <c r="L252" t="s">
        <v>483</v>
      </c>
      <c r="M252" t="s">
        <v>483</v>
      </c>
      <c r="N252" s="36" t="s">
        <v>497</v>
      </c>
    </row>
    <row r="253" spans="1:14" x14ac:dyDescent="0.25">
      <c r="A253" t="s">
        <v>490</v>
      </c>
      <c r="B253" s="35">
        <v>22</v>
      </c>
      <c r="C253" t="s">
        <v>163</v>
      </c>
      <c r="D253" t="s">
        <v>111</v>
      </c>
      <c r="E253">
        <f>VLOOKUP(D253,'Validacion (Uso SMA)'!$A$1:$D$156,4,0)</f>
        <v>51</v>
      </c>
      <c r="F253">
        <v>226.1</v>
      </c>
      <c r="G253" t="s">
        <v>164</v>
      </c>
      <c r="H253" s="31">
        <v>44556</v>
      </c>
      <c r="I253" s="32" t="s">
        <v>165</v>
      </c>
      <c r="J253" t="s">
        <v>148</v>
      </c>
      <c r="K253" t="s">
        <v>483</v>
      </c>
      <c r="L253" t="s">
        <v>483</v>
      </c>
      <c r="M253" t="s">
        <v>483</v>
      </c>
      <c r="N253" s="36" t="s">
        <v>497</v>
      </c>
    </row>
    <row r="254" spans="1:14" x14ac:dyDescent="0.25">
      <c r="A254" t="s">
        <v>490</v>
      </c>
      <c r="B254" s="35">
        <v>22.2</v>
      </c>
      <c r="C254" t="s">
        <v>163</v>
      </c>
      <c r="D254" t="s">
        <v>111</v>
      </c>
      <c r="E254">
        <f>VLOOKUP(D254,'Validacion (Uso SMA)'!$A$1:$D$156,4,0)</f>
        <v>51</v>
      </c>
      <c r="F254">
        <v>226.2</v>
      </c>
      <c r="G254" t="s">
        <v>164</v>
      </c>
      <c r="H254" s="31">
        <v>44556</v>
      </c>
      <c r="I254" s="32" t="s">
        <v>165</v>
      </c>
      <c r="J254" t="s">
        <v>148</v>
      </c>
      <c r="K254" t="s">
        <v>483</v>
      </c>
      <c r="L254" t="s">
        <v>483</v>
      </c>
      <c r="M254" t="s">
        <v>483</v>
      </c>
      <c r="N254" s="36" t="s">
        <v>497</v>
      </c>
    </row>
    <row r="255" spans="1:14" x14ac:dyDescent="0.25">
      <c r="A255" t="s">
        <v>491</v>
      </c>
      <c r="B255" s="35">
        <v>1.4990000000000001</v>
      </c>
      <c r="C255" t="s">
        <v>163</v>
      </c>
      <c r="D255" t="s">
        <v>111</v>
      </c>
      <c r="E255">
        <f>VLOOKUP(D255,'Validacion (Uso SMA)'!$A$1:$D$156,4,0)</f>
        <v>51</v>
      </c>
      <c r="F255">
        <v>213.9</v>
      </c>
      <c r="G255" t="s">
        <v>164</v>
      </c>
      <c r="H255" s="31">
        <v>44556</v>
      </c>
      <c r="I255" s="32" t="s">
        <v>165</v>
      </c>
      <c r="J255" t="s">
        <v>148</v>
      </c>
      <c r="K255" t="s">
        <v>483</v>
      </c>
      <c r="L255" t="s">
        <v>483</v>
      </c>
      <c r="M255" t="s">
        <v>483</v>
      </c>
      <c r="N255" s="36" t="s">
        <v>497</v>
      </c>
    </row>
    <row r="256" spans="1:14" x14ac:dyDescent="0.25">
      <c r="A256" t="s">
        <v>491</v>
      </c>
      <c r="B256" s="35">
        <v>2</v>
      </c>
      <c r="C256" t="s">
        <v>163</v>
      </c>
      <c r="D256" t="s">
        <v>111</v>
      </c>
      <c r="E256">
        <f>VLOOKUP(D256,'Validacion (Uso SMA)'!$A$1:$D$156,4,0)</f>
        <v>51</v>
      </c>
      <c r="F256">
        <v>214</v>
      </c>
      <c r="G256" t="s">
        <v>164</v>
      </c>
      <c r="H256" s="31">
        <v>44556</v>
      </c>
      <c r="I256" s="32" t="s">
        <v>165</v>
      </c>
      <c r="J256" t="s">
        <v>148</v>
      </c>
      <c r="K256" t="s">
        <v>483</v>
      </c>
      <c r="L256" t="s">
        <v>483</v>
      </c>
      <c r="M256" t="s">
        <v>483</v>
      </c>
      <c r="N256" s="36" t="s">
        <v>497</v>
      </c>
    </row>
    <row r="257" spans="1:14" x14ac:dyDescent="0.25">
      <c r="A257" t="s">
        <v>491</v>
      </c>
      <c r="B257" s="35">
        <v>3</v>
      </c>
      <c r="C257" t="s">
        <v>163</v>
      </c>
      <c r="D257" t="s">
        <v>111</v>
      </c>
      <c r="E257">
        <f>VLOOKUP(D257,'Validacion (Uso SMA)'!$A$1:$D$156,4,0)</f>
        <v>51</v>
      </c>
      <c r="F257">
        <v>212.5</v>
      </c>
      <c r="G257" t="s">
        <v>164</v>
      </c>
      <c r="H257" s="31">
        <v>44556</v>
      </c>
      <c r="I257" s="32" t="s">
        <v>165</v>
      </c>
      <c r="J257" t="s">
        <v>148</v>
      </c>
      <c r="K257" t="s">
        <v>483</v>
      </c>
      <c r="L257" t="s">
        <v>483</v>
      </c>
      <c r="M257" t="s">
        <v>483</v>
      </c>
      <c r="N257" s="36" t="s">
        <v>497</v>
      </c>
    </row>
    <row r="258" spans="1:14" x14ac:dyDescent="0.25">
      <c r="A258" t="s">
        <v>491</v>
      </c>
      <c r="B258" s="35">
        <v>4</v>
      </c>
      <c r="C258" t="s">
        <v>163</v>
      </c>
      <c r="D258" t="s">
        <v>111</v>
      </c>
      <c r="E258">
        <f>VLOOKUP(D258,'Validacion (Uso SMA)'!$A$1:$D$156,4,0)</f>
        <v>51</v>
      </c>
      <c r="F258">
        <v>212</v>
      </c>
      <c r="G258" t="s">
        <v>164</v>
      </c>
      <c r="H258" s="31">
        <v>44556</v>
      </c>
      <c r="I258" t="s">
        <v>165</v>
      </c>
      <c r="J258" t="s">
        <v>148</v>
      </c>
      <c r="K258" t="s">
        <v>483</v>
      </c>
      <c r="L258" t="s">
        <v>483</v>
      </c>
      <c r="M258" t="s">
        <v>483</v>
      </c>
      <c r="N258" s="36" t="s">
        <v>497</v>
      </c>
    </row>
    <row r="259" spans="1:14" x14ac:dyDescent="0.25">
      <c r="A259" t="s">
        <v>491</v>
      </c>
      <c r="B259" s="35">
        <v>5</v>
      </c>
      <c r="C259" t="s">
        <v>163</v>
      </c>
      <c r="D259" t="s">
        <v>111</v>
      </c>
      <c r="E259">
        <f>VLOOKUP(D259,'Validacion (Uso SMA)'!$A$1:$D$156,4,0)</f>
        <v>51</v>
      </c>
      <c r="F259">
        <v>212.3</v>
      </c>
      <c r="G259" t="s">
        <v>164</v>
      </c>
      <c r="H259" s="31">
        <v>44556</v>
      </c>
      <c r="I259" t="s">
        <v>165</v>
      </c>
      <c r="J259" t="s">
        <v>148</v>
      </c>
      <c r="K259" t="s">
        <v>483</v>
      </c>
      <c r="L259" t="s">
        <v>483</v>
      </c>
      <c r="M259" t="s">
        <v>483</v>
      </c>
      <c r="N259" s="36" t="s">
        <v>497</v>
      </c>
    </row>
    <row r="260" spans="1:14" x14ac:dyDescent="0.25">
      <c r="A260" t="s">
        <v>491</v>
      </c>
      <c r="B260" s="35">
        <v>6</v>
      </c>
      <c r="C260" t="s">
        <v>163</v>
      </c>
      <c r="D260" t="s">
        <v>111</v>
      </c>
      <c r="E260">
        <f>VLOOKUP(D260,'Validacion (Uso SMA)'!$A$1:$D$156,4,0)</f>
        <v>51</v>
      </c>
      <c r="F260">
        <v>212.3</v>
      </c>
      <c r="G260" t="s">
        <v>164</v>
      </c>
      <c r="H260" s="31">
        <v>44556</v>
      </c>
      <c r="I260" t="s">
        <v>165</v>
      </c>
      <c r="J260" t="s">
        <v>148</v>
      </c>
      <c r="K260" t="s">
        <v>483</v>
      </c>
      <c r="L260" t="s">
        <v>483</v>
      </c>
      <c r="M260" t="s">
        <v>483</v>
      </c>
      <c r="N260" s="36" t="s">
        <v>497</v>
      </c>
    </row>
    <row r="261" spans="1:14" x14ac:dyDescent="0.25">
      <c r="A261" t="s">
        <v>491</v>
      </c>
      <c r="B261" s="35">
        <v>7</v>
      </c>
      <c r="C261" t="s">
        <v>163</v>
      </c>
      <c r="D261" t="s">
        <v>111</v>
      </c>
      <c r="E261">
        <f>VLOOKUP(D261,'Validacion (Uso SMA)'!$A$1:$D$156,4,0)</f>
        <v>51</v>
      </c>
      <c r="F261">
        <v>212.2</v>
      </c>
      <c r="G261" t="s">
        <v>164</v>
      </c>
      <c r="H261" s="31">
        <v>44556</v>
      </c>
      <c r="I261" t="s">
        <v>165</v>
      </c>
      <c r="J261" t="s">
        <v>148</v>
      </c>
      <c r="K261" t="s">
        <v>483</v>
      </c>
      <c r="L261" t="s">
        <v>483</v>
      </c>
      <c r="M261" t="s">
        <v>483</v>
      </c>
      <c r="N261" s="36" t="s">
        <v>497</v>
      </c>
    </row>
    <row r="262" spans="1:14" x14ac:dyDescent="0.25">
      <c r="A262" t="s">
        <v>491</v>
      </c>
      <c r="B262" s="35">
        <v>8</v>
      </c>
      <c r="C262" t="s">
        <v>163</v>
      </c>
      <c r="D262" t="s">
        <v>111</v>
      </c>
      <c r="E262">
        <f>VLOOKUP(D262,'Validacion (Uso SMA)'!$A$1:$D$156,4,0)</f>
        <v>51</v>
      </c>
      <c r="F262">
        <v>212.3</v>
      </c>
      <c r="G262" t="s">
        <v>164</v>
      </c>
      <c r="H262" s="31">
        <v>44556</v>
      </c>
      <c r="I262" t="s">
        <v>165</v>
      </c>
      <c r="J262" t="s">
        <v>148</v>
      </c>
      <c r="K262" t="s">
        <v>483</v>
      </c>
      <c r="L262" t="s">
        <v>483</v>
      </c>
      <c r="M262" t="s">
        <v>483</v>
      </c>
      <c r="N262" s="36" t="s">
        <v>497</v>
      </c>
    </row>
    <row r="263" spans="1:14" x14ac:dyDescent="0.25">
      <c r="A263" t="s">
        <v>491</v>
      </c>
      <c r="B263" s="35">
        <v>9</v>
      </c>
      <c r="C263" t="s">
        <v>163</v>
      </c>
      <c r="D263" t="s">
        <v>111</v>
      </c>
      <c r="E263">
        <f>VLOOKUP(D263,'Validacion (Uso SMA)'!$A$1:$D$156,4,0)</f>
        <v>51</v>
      </c>
      <c r="F263">
        <v>212.4</v>
      </c>
      <c r="G263" t="s">
        <v>164</v>
      </c>
      <c r="H263" s="31">
        <v>44556</v>
      </c>
      <c r="I263" t="s">
        <v>165</v>
      </c>
      <c r="J263" t="s">
        <v>148</v>
      </c>
      <c r="K263" t="s">
        <v>483</v>
      </c>
      <c r="L263" t="s">
        <v>483</v>
      </c>
      <c r="M263" t="s">
        <v>483</v>
      </c>
      <c r="N263" s="36" t="s">
        <v>497</v>
      </c>
    </row>
    <row r="264" spans="1:14" x14ac:dyDescent="0.25">
      <c r="A264" t="s">
        <v>491</v>
      </c>
      <c r="B264" s="35">
        <v>10</v>
      </c>
      <c r="C264" t="s">
        <v>163</v>
      </c>
      <c r="D264" t="s">
        <v>111</v>
      </c>
      <c r="E264">
        <f>VLOOKUP(D264,'Validacion (Uso SMA)'!$A$1:$D$156,4,0)</f>
        <v>51</v>
      </c>
      <c r="F264">
        <v>212.3</v>
      </c>
      <c r="G264" t="s">
        <v>164</v>
      </c>
      <c r="H264" s="31">
        <v>44556</v>
      </c>
      <c r="I264" t="s">
        <v>165</v>
      </c>
      <c r="J264" t="s">
        <v>148</v>
      </c>
      <c r="K264" t="s">
        <v>483</v>
      </c>
      <c r="L264" t="s">
        <v>483</v>
      </c>
      <c r="M264" t="s">
        <v>483</v>
      </c>
      <c r="N264" s="36" t="s">
        <v>497</v>
      </c>
    </row>
    <row r="265" spans="1:14" x14ac:dyDescent="0.25">
      <c r="A265" t="s">
        <v>491</v>
      </c>
      <c r="B265" s="35">
        <v>11</v>
      </c>
      <c r="C265" t="s">
        <v>163</v>
      </c>
      <c r="D265" t="s">
        <v>111</v>
      </c>
      <c r="E265">
        <f>VLOOKUP(D265,'Validacion (Uso SMA)'!$A$1:$D$156,4,0)</f>
        <v>51</v>
      </c>
      <c r="F265">
        <v>212.4</v>
      </c>
      <c r="G265" t="s">
        <v>164</v>
      </c>
      <c r="H265" s="31">
        <v>44556</v>
      </c>
      <c r="I265" t="s">
        <v>165</v>
      </c>
      <c r="J265" t="s">
        <v>148</v>
      </c>
      <c r="K265" t="s">
        <v>483</v>
      </c>
      <c r="L265" t="s">
        <v>483</v>
      </c>
      <c r="M265" t="s">
        <v>483</v>
      </c>
      <c r="N265" s="36" t="s">
        <v>497</v>
      </c>
    </row>
    <row r="266" spans="1:14" x14ac:dyDescent="0.25">
      <c r="A266" t="s">
        <v>491</v>
      </c>
      <c r="B266" s="35">
        <v>12</v>
      </c>
      <c r="C266" t="s">
        <v>163</v>
      </c>
      <c r="D266" t="s">
        <v>111</v>
      </c>
      <c r="E266">
        <f>VLOOKUP(D266,'Validacion (Uso SMA)'!$A$1:$D$156,4,0)</f>
        <v>51</v>
      </c>
      <c r="F266">
        <v>212.5</v>
      </c>
      <c r="G266" t="s">
        <v>164</v>
      </c>
      <c r="H266" s="31">
        <v>44556</v>
      </c>
      <c r="I266" t="s">
        <v>165</v>
      </c>
      <c r="J266" t="s">
        <v>148</v>
      </c>
      <c r="K266" t="s">
        <v>483</v>
      </c>
      <c r="L266" t="s">
        <v>483</v>
      </c>
      <c r="M266" t="s">
        <v>483</v>
      </c>
      <c r="N266" s="36" t="s">
        <v>497</v>
      </c>
    </row>
    <row r="267" spans="1:14" x14ac:dyDescent="0.25">
      <c r="A267" t="s">
        <v>491</v>
      </c>
      <c r="B267" s="35">
        <v>13</v>
      </c>
      <c r="C267" t="s">
        <v>163</v>
      </c>
      <c r="D267" t="s">
        <v>111</v>
      </c>
      <c r="E267">
        <f>VLOOKUP(D267,'Validacion (Uso SMA)'!$A$1:$D$156,4,0)</f>
        <v>51</v>
      </c>
      <c r="F267">
        <v>213.3</v>
      </c>
      <c r="G267" t="s">
        <v>164</v>
      </c>
      <c r="H267" s="31">
        <v>44556</v>
      </c>
      <c r="I267" t="s">
        <v>165</v>
      </c>
      <c r="J267" t="s">
        <v>148</v>
      </c>
      <c r="K267" t="s">
        <v>483</v>
      </c>
      <c r="L267" t="s">
        <v>483</v>
      </c>
      <c r="M267" t="s">
        <v>483</v>
      </c>
      <c r="N267" s="36" t="s">
        <v>497</v>
      </c>
    </row>
    <row r="268" spans="1:14" x14ac:dyDescent="0.25">
      <c r="A268" t="s">
        <v>491</v>
      </c>
      <c r="B268" s="35">
        <v>14</v>
      </c>
      <c r="C268" t="s">
        <v>163</v>
      </c>
      <c r="D268" t="s">
        <v>111</v>
      </c>
      <c r="E268">
        <f>VLOOKUP(D268,'Validacion (Uso SMA)'!$A$1:$D$156,4,0)</f>
        <v>51</v>
      </c>
      <c r="F268">
        <v>213.4</v>
      </c>
      <c r="G268" t="s">
        <v>164</v>
      </c>
      <c r="H268" s="31">
        <v>44556</v>
      </c>
      <c r="I268" t="s">
        <v>165</v>
      </c>
      <c r="J268" t="s">
        <v>148</v>
      </c>
      <c r="K268" t="s">
        <v>483</v>
      </c>
      <c r="L268" t="s">
        <v>483</v>
      </c>
      <c r="M268" t="s">
        <v>483</v>
      </c>
      <c r="N268" s="36" t="s">
        <v>497</v>
      </c>
    </row>
    <row r="269" spans="1:14" x14ac:dyDescent="0.25">
      <c r="A269" t="s">
        <v>491</v>
      </c>
      <c r="B269" s="35">
        <v>15</v>
      </c>
      <c r="C269" t="s">
        <v>163</v>
      </c>
      <c r="D269" t="s">
        <v>111</v>
      </c>
      <c r="E269">
        <f>VLOOKUP(D269,'Validacion (Uso SMA)'!$A$1:$D$156,4,0)</f>
        <v>51</v>
      </c>
      <c r="F269">
        <v>213.6</v>
      </c>
      <c r="G269" t="s">
        <v>164</v>
      </c>
      <c r="H269" s="31">
        <v>44556</v>
      </c>
      <c r="I269" t="s">
        <v>165</v>
      </c>
      <c r="J269" t="s">
        <v>148</v>
      </c>
      <c r="K269" t="s">
        <v>483</v>
      </c>
      <c r="L269" t="s">
        <v>483</v>
      </c>
      <c r="M269" t="s">
        <v>483</v>
      </c>
      <c r="N269" s="36" t="s">
        <v>497</v>
      </c>
    </row>
    <row r="270" spans="1:14" x14ac:dyDescent="0.25">
      <c r="A270" t="s">
        <v>491</v>
      </c>
      <c r="B270" s="35">
        <v>16</v>
      </c>
      <c r="C270" t="s">
        <v>163</v>
      </c>
      <c r="D270" t="s">
        <v>111</v>
      </c>
      <c r="E270">
        <f>VLOOKUP(D270,'Validacion (Uso SMA)'!$A$1:$D$156,4,0)</f>
        <v>51</v>
      </c>
      <c r="F270">
        <v>213.6</v>
      </c>
      <c r="G270" t="s">
        <v>164</v>
      </c>
      <c r="H270" s="31">
        <v>44556</v>
      </c>
      <c r="I270" t="s">
        <v>165</v>
      </c>
      <c r="J270" t="s">
        <v>148</v>
      </c>
      <c r="K270" t="s">
        <v>483</v>
      </c>
      <c r="L270" t="s">
        <v>483</v>
      </c>
      <c r="M270" t="s">
        <v>483</v>
      </c>
      <c r="N270" s="36" t="s">
        <v>497</v>
      </c>
    </row>
    <row r="271" spans="1:14" x14ac:dyDescent="0.25">
      <c r="A271" t="s">
        <v>491</v>
      </c>
      <c r="B271" s="35">
        <v>17</v>
      </c>
      <c r="C271" t="s">
        <v>163</v>
      </c>
      <c r="D271" t="s">
        <v>111</v>
      </c>
      <c r="E271">
        <f>VLOOKUP(D271,'Validacion (Uso SMA)'!$A$1:$D$156,4,0)</f>
        <v>51</v>
      </c>
      <c r="F271">
        <v>214.3</v>
      </c>
      <c r="G271" t="s">
        <v>164</v>
      </c>
      <c r="H271" s="31">
        <v>44556</v>
      </c>
      <c r="I271" t="s">
        <v>165</v>
      </c>
      <c r="J271" t="s">
        <v>148</v>
      </c>
      <c r="K271" t="s">
        <v>483</v>
      </c>
      <c r="L271" t="s">
        <v>483</v>
      </c>
      <c r="M271" t="s">
        <v>483</v>
      </c>
      <c r="N271" s="36" t="s">
        <v>497</v>
      </c>
    </row>
    <row r="272" spans="1:14" x14ac:dyDescent="0.25">
      <c r="A272" t="s">
        <v>491</v>
      </c>
      <c r="B272" s="35">
        <v>18</v>
      </c>
      <c r="C272" t="s">
        <v>163</v>
      </c>
      <c r="D272" t="s">
        <v>111</v>
      </c>
      <c r="E272">
        <f>VLOOKUP(D272,'Validacion (Uso SMA)'!$A$1:$D$156,4,0)</f>
        <v>51</v>
      </c>
      <c r="F272">
        <v>214.5</v>
      </c>
      <c r="G272" t="s">
        <v>164</v>
      </c>
      <c r="H272" s="31">
        <v>44556</v>
      </c>
      <c r="I272" t="s">
        <v>165</v>
      </c>
      <c r="J272" t="s">
        <v>148</v>
      </c>
      <c r="K272" t="s">
        <v>483</v>
      </c>
      <c r="L272" t="s">
        <v>483</v>
      </c>
      <c r="M272" t="s">
        <v>483</v>
      </c>
      <c r="N272" s="36" t="s">
        <v>497</v>
      </c>
    </row>
    <row r="273" spans="1:14" x14ac:dyDescent="0.25">
      <c r="A273" t="s">
        <v>491</v>
      </c>
      <c r="B273" s="35">
        <v>19</v>
      </c>
      <c r="C273" t="s">
        <v>163</v>
      </c>
      <c r="D273" t="s">
        <v>111</v>
      </c>
      <c r="E273">
        <f>VLOOKUP(D273,'Validacion (Uso SMA)'!$A$1:$D$156,4,0)</f>
        <v>51</v>
      </c>
      <c r="F273">
        <v>216.5</v>
      </c>
      <c r="G273" t="s">
        <v>164</v>
      </c>
      <c r="H273" s="31">
        <v>44556</v>
      </c>
      <c r="I273" t="s">
        <v>165</v>
      </c>
      <c r="J273" t="s">
        <v>148</v>
      </c>
      <c r="K273" t="s">
        <v>483</v>
      </c>
      <c r="L273" t="s">
        <v>483</v>
      </c>
      <c r="M273" t="s">
        <v>483</v>
      </c>
      <c r="N273" s="36" t="s">
        <v>497</v>
      </c>
    </row>
    <row r="274" spans="1:14" x14ac:dyDescent="0.25">
      <c r="A274" t="s">
        <v>491</v>
      </c>
      <c r="B274" s="35">
        <v>20</v>
      </c>
      <c r="C274" t="s">
        <v>163</v>
      </c>
      <c r="D274" t="s">
        <v>111</v>
      </c>
      <c r="E274">
        <f>VLOOKUP(D274,'Validacion (Uso SMA)'!$A$1:$D$156,4,0)</f>
        <v>51</v>
      </c>
      <c r="F274">
        <v>216.7</v>
      </c>
      <c r="G274" t="s">
        <v>164</v>
      </c>
      <c r="H274" s="31">
        <v>44556</v>
      </c>
      <c r="I274" t="s">
        <v>165</v>
      </c>
      <c r="J274" t="s">
        <v>148</v>
      </c>
      <c r="K274" t="s">
        <v>483</v>
      </c>
      <c r="L274" t="s">
        <v>483</v>
      </c>
      <c r="M274" t="s">
        <v>483</v>
      </c>
      <c r="N274" s="36" t="s">
        <v>497</v>
      </c>
    </row>
    <row r="275" spans="1:14" x14ac:dyDescent="0.25">
      <c r="A275" t="s">
        <v>491</v>
      </c>
      <c r="B275" s="35">
        <v>21</v>
      </c>
      <c r="C275" t="s">
        <v>163</v>
      </c>
      <c r="D275" t="s">
        <v>111</v>
      </c>
      <c r="E275">
        <f>VLOOKUP(D275,'Validacion (Uso SMA)'!$A$1:$D$156,4,0)</f>
        <v>51</v>
      </c>
      <c r="F275">
        <v>217.2</v>
      </c>
      <c r="G275" t="s">
        <v>164</v>
      </c>
      <c r="H275" s="31">
        <v>44556</v>
      </c>
      <c r="I275" t="s">
        <v>165</v>
      </c>
      <c r="J275" t="s">
        <v>148</v>
      </c>
      <c r="K275" t="s">
        <v>483</v>
      </c>
      <c r="L275" t="s">
        <v>483</v>
      </c>
      <c r="M275" t="s">
        <v>483</v>
      </c>
      <c r="N275" s="36" t="s">
        <v>497</v>
      </c>
    </row>
    <row r="276" spans="1:14" x14ac:dyDescent="0.25">
      <c r="A276" t="s">
        <v>491</v>
      </c>
      <c r="B276" s="35">
        <v>22</v>
      </c>
      <c r="C276" t="s">
        <v>163</v>
      </c>
      <c r="D276" t="s">
        <v>111</v>
      </c>
      <c r="E276">
        <f>VLOOKUP(D276,'Validacion (Uso SMA)'!$A$1:$D$156,4,0)</f>
        <v>51</v>
      </c>
      <c r="F276">
        <v>218.3</v>
      </c>
      <c r="G276" t="s">
        <v>164</v>
      </c>
      <c r="H276" s="31">
        <v>44556</v>
      </c>
      <c r="I276" t="s">
        <v>165</v>
      </c>
      <c r="J276" t="s">
        <v>148</v>
      </c>
      <c r="K276" t="s">
        <v>483</v>
      </c>
      <c r="L276" t="s">
        <v>483</v>
      </c>
      <c r="M276" t="s">
        <v>483</v>
      </c>
      <c r="N276" s="36" t="s">
        <v>497</v>
      </c>
    </row>
    <row r="277" spans="1:14" x14ac:dyDescent="0.25">
      <c r="A277" t="s">
        <v>491</v>
      </c>
      <c r="B277" s="35">
        <v>23</v>
      </c>
      <c r="C277" t="s">
        <v>163</v>
      </c>
      <c r="D277" t="s">
        <v>111</v>
      </c>
      <c r="E277">
        <f>VLOOKUP(D277,'Validacion (Uso SMA)'!$A$1:$D$156,4,0)</f>
        <v>51</v>
      </c>
      <c r="F277">
        <v>218.3</v>
      </c>
      <c r="G277" t="s">
        <v>164</v>
      </c>
      <c r="H277" s="31">
        <v>44556</v>
      </c>
      <c r="I277" t="s">
        <v>165</v>
      </c>
      <c r="J277" t="s">
        <v>148</v>
      </c>
      <c r="K277" t="s">
        <v>483</v>
      </c>
      <c r="L277" t="s">
        <v>483</v>
      </c>
      <c r="M277" t="s">
        <v>483</v>
      </c>
      <c r="N277" s="36" t="s">
        <v>497</v>
      </c>
    </row>
    <row r="278" spans="1:14" x14ac:dyDescent="0.25">
      <c r="A278" t="s">
        <v>491</v>
      </c>
      <c r="B278" s="35">
        <v>24</v>
      </c>
      <c r="C278" t="s">
        <v>163</v>
      </c>
      <c r="D278" t="s">
        <v>111</v>
      </c>
      <c r="E278">
        <f>VLOOKUP(D278,'Validacion (Uso SMA)'!$A$1:$D$156,4,0)</f>
        <v>51</v>
      </c>
      <c r="F278">
        <v>218.4</v>
      </c>
      <c r="G278" t="s">
        <v>164</v>
      </c>
      <c r="H278" s="31">
        <v>44556</v>
      </c>
      <c r="I278" t="s">
        <v>165</v>
      </c>
      <c r="J278" t="s">
        <v>148</v>
      </c>
      <c r="K278" t="s">
        <v>483</v>
      </c>
      <c r="L278" t="s">
        <v>483</v>
      </c>
      <c r="M278" t="s">
        <v>483</v>
      </c>
      <c r="N278" s="36" t="s">
        <v>497</v>
      </c>
    </row>
    <row r="279" spans="1:14" x14ac:dyDescent="0.25">
      <c r="A279" t="s">
        <v>491</v>
      </c>
      <c r="B279" s="35">
        <v>24.507999999999999</v>
      </c>
      <c r="C279" t="s">
        <v>163</v>
      </c>
      <c r="D279" t="s">
        <v>111</v>
      </c>
      <c r="E279">
        <f>VLOOKUP(D279,'Validacion (Uso SMA)'!$A$1:$D$156,4,0)</f>
        <v>51</v>
      </c>
      <c r="F279">
        <v>219.3</v>
      </c>
      <c r="G279" t="s">
        <v>164</v>
      </c>
      <c r="H279" s="31">
        <v>44556</v>
      </c>
      <c r="I279" t="s">
        <v>165</v>
      </c>
      <c r="J279" t="s">
        <v>148</v>
      </c>
      <c r="K279" t="s">
        <v>483</v>
      </c>
      <c r="L279" t="s">
        <v>483</v>
      </c>
      <c r="M279" t="s">
        <v>483</v>
      </c>
      <c r="N279" s="36" t="s">
        <v>497</v>
      </c>
    </row>
    <row r="280" spans="1:14" x14ac:dyDescent="0.25">
      <c r="A280" t="s">
        <v>492</v>
      </c>
      <c r="B280" s="35">
        <v>3.1589999999999998</v>
      </c>
      <c r="C280" t="s">
        <v>163</v>
      </c>
      <c r="D280" t="s">
        <v>111</v>
      </c>
      <c r="E280">
        <f>VLOOKUP(D280,'Validacion (Uso SMA)'!$A$1:$D$156,4,0)</f>
        <v>51</v>
      </c>
      <c r="F280">
        <v>7.5620000000000003</v>
      </c>
      <c r="G280" t="s">
        <v>164</v>
      </c>
      <c r="H280" s="31">
        <v>44560</v>
      </c>
      <c r="I280" t="s">
        <v>165</v>
      </c>
      <c r="J280" t="s">
        <v>148</v>
      </c>
      <c r="K280" t="s">
        <v>483</v>
      </c>
      <c r="L280" t="s">
        <v>483</v>
      </c>
      <c r="M280" t="s">
        <v>483</v>
      </c>
      <c r="N280" s="36" t="s">
        <v>497</v>
      </c>
    </row>
    <row r="281" spans="1:14" x14ac:dyDescent="0.25">
      <c r="A281" t="s">
        <v>492</v>
      </c>
      <c r="B281" s="35">
        <v>4</v>
      </c>
      <c r="C281" t="s">
        <v>163</v>
      </c>
      <c r="D281" t="s">
        <v>111</v>
      </c>
      <c r="E281">
        <f>VLOOKUP(D281,'Validacion (Uso SMA)'!$A$1:$D$156,4,0)</f>
        <v>51</v>
      </c>
      <c r="F281">
        <v>7.4580000000000002</v>
      </c>
      <c r="G281" t="s">
        <v>164</v>
      </c>
      <c r="H281" s="31">
        <v>44560</v>
      </c>
      <c r="I281" t="s">
        <v>165</v>
      </c>
      <c r="J281" t="s">
        <v>148</v>
      </c>
      <c r="K281" t="s">
        <v>483</v>
      </c>
      <c r="L281" t="s">
        <v>483</v>
      </c>
      <c r="M281" t="s">
        <v>483</v>
      </c>
      <c r="N281" s="36" t="s">
        <v>497</v>
      </c>
    </row>
    <row r="282" spans="1:14" x14ac:dyDescent="0.25">
      <c r="A282" t="s">
        <v>492</v>
      </c>
      <c r="B282" s="35">
        <v>5</v>
      </c>
      <c r="C282" t="s">
        <v>163</v>
      </c>
      <c r="D282" t="s">
        <v>111</v>
      </c>
      <c r="E282">
        <f>VLOOKUP(D282,'Validacion (Uso SMA)'!$A$1:$D$156,4,0)</f>
        <v>51</v>
      </c>
      <c r="F282">
        <v>7.3929999999999998</v>
      </c>
      <c r="G282" t="s">
        <v>164</v>
      </c>
      <c r="H282" s="31">
        <v>44560</v>
      </c>
      <c r="I282" t="s">
        <v>165</v>
      </c>
      <c r="J282" t="s">
        <v>148</v>
      </c>
      <c r="K282" t="s">
        <v>483</v>
      </c>
      <c r="L282" t="s">
        <v>483</v>
      </c>
      <c r="M282" t="s">
        <v>483</v>
      </c>
      <c r="N282" s="36" t="s">
        <v>497</v>
      </c>
    </row>
    <row r="283" spans="1:14" x14ac:dyDescent="0.25">
      <c r="A283" t="s">
        <v>492</v>
      </c>
      <c r="B283" s="35">
        <v>6</v>
      </c>
      <c r="C283" t="s">
        <v>163</v>
      </c>
      <c r="D283" t="s">
        <v>111</v>
      </c>
      <c r="E283">
        <f>VLOOKUP(D283,'Validacion (Uso SMA)'!$A$1:$D$156,4,0)</f>
        <v>51</v>
      </c>
      <c r="F283">
        <v>7.3940000000000001</v>
      </c>
      <c r="G283" t="s">
        <v>164</v>
      </c>
      <c r="H283" s="31">
        <v>44560</v>
      </c>
      <c r="I283" t="s">
        <v>165</v>
      </c>
      <c r="J283" t="s">
        <v>148</v>
      </c>
      <c r="K283" t="s">
        <v>483</v>
      </c>
      <c r="L283" t="s">
        <v>483</v>
      </c>
      <c r="M283" t="s">
        <v>483</v>
      </c>
      <c r="N283" s="36" t="s">
        <v>497</v>
      </c>
    </row>
    <row r="284" spans="1:14" x14ac:dyDescent="0.25">
      <c r="A284" t="s">
        <v>492</v>
      </c>
      <c r="B284" s="35">
        <v>7</v>
      </c>
      <c r="C284" t="s">
        <v>163</v>
      </c>
      <c r="D284" t="s">
        <v>111</v>
      </c>
      <c r="E284">
        <f>VLOOKUP(D284,'Validacion (Uso SMA)'!$A$1:$D$156,4,0)</f>
        <v>51</v>
      </c>
      <c r="F284">
        <v>7.4009999999999998</v>
      </c>
      <c r="G284" t="s">
        <v>164</v>
      </c>
      <c r="H284" s="31">
        <v>44560</v>
      </c>
      <c r="I284" t="s">
        <v>165</v>
      </c>
      <c r="J284" t="s">
        <v>148</v>
      </c>
      <c r="K284" t="s">
        <v>483</v>
      </c>
      <c r="L284" t="s">
        <v>483</v>
      </c>
      <c r="M284" t="s">
        <v>483</v>
      </c>
      <c r="N284" s="36" t="s">
        <v>497</v>
      </c>
    </row>
    <row r="285" spans="1:14" x14ac:dyDescent="0.25">
      <c r="A285" t="s">
        <v>492</v>
      </c>
      <c r="B285" s="35">
        <v>8</v>
      </c>
      <c r="C285" t="s">
        <v>163</v>
      </c>
      <c r="D285" t="s">
        <v>111</v>
      </c>
      <c r="E285">
        <f>VLOOKUP(D285,'Validacion (Uso SMA)'!$A$1:$D$156,4,0)</f>
        <v>51</v>
      </c>
      <c r="F285">
        <v>7.423</v>
      </c>
      <c r="G285" t="s">
        <v>164</v>
      </c>
      <c r="H285" s="31">
        <v>44560</v>
      </c>
      <c r="I285" t="s">
        <v>165</v>
      </c>
      <c r="J285" t="s">
        <v>148</v>
      </c>
      <c r="K285" t="s">
        <v>483</v>
      </c>
      <c r="L285" t="s">
        <v>483</v>
      </c>
      <c r="M285" t="s">
        <v>483</v>
      </c>
      <c r="N285" s="36" t="s">
        <v>497</v>
      </c>
    </row>
    <row r="286" spans="1:14" x14ac:dyDescent="0.25">
      <c r="A286" t="s">
        <v>492</v>
      </c>
      <c r="B286" s="35">
        <v>9</v>
      </c>
      <c r="C286" t="s">
        <v>163</v>
      </c>
      <c r="D286" t="s">
        <v>111</v>
      </c>
      <c r="E286">
        <f>VLOOKUP(D286,'Validacion (Uso SMA)'!$A$1:$D$156,4,0)</f>
        <v>51</v>
      </c>
      <c r="F286">
        <v>7.5049999999999999</v>
      </c>
      <c r="G286" t="s">
        <v>164</v>
      </c>
      <c r="H286" s="31">
        <v>44560</v>
      </c>
      <c r="I286" t="s">
        <v>165</v>
      </c>
      <c r="J286" t="s">
        <v>148</v>
      </c>
      <c r="K286" t="s">
        <v>483</v>
      </c>
      <c r="L286" t="s">
        <v>483</v>
      </c>
      <c r="M286" t="s">
        <v>483</v>
      </c>
      <c r="N286" s="36" t="s">
        <v>497</v>
      </c>
    </row>
    <row r="287" spans="1:14" x14ac:dyDescent="0.25">
      <c r="A287" t="s">
        <v>492</v>
      </c>
      <c r="B287" s="35">
        <v>10</v>
      </c>
      <c r="C287" t="s">
        <v>163</v>
      </c>
      <c r="D287" t="s">
        <v>111</v>
      </c>
      <c r="E287">
        <f>VLOOKUP(D287,'Validacion (Uso SMA)'!$A$1:$D$156,4,0)</f>
        <v>51</v>
      </c>
      <c r="F287">
        <v>7.6539999999999999</v>
      </c>
      <c r="G287" t="s">
        <v>164</v>
      </c>
      <c r="H287" s="31">
        <v>44560</v>
      </c>
      <c r="I287" t="s">
        <v>165</v>
      </c>
      <c r="J287" t="s">
        <v>148</v>
      </c>
      <c r="K287" t="s">
        <v>483</v>
      </c>
      <c r="L287" t="s">
        <v>483</v>
      </c>
      <c r="M287" t="s">
        <v>483</v>
      </c>
      <c r="N287" s="36" t="s">
        <v>497</v>
      </c>
    </row>
    <row r="288" spans="1:14" x14ac:dyDescent="0.25">
      <c r="A288" t="s">
        <v>492</v>
      </c>
      <c r="B288" s="35">
        <v>11</v>
      </c>
      <c r="C288" t="s">
        <v>163</v>
      </c>
      <c r="D288" t="s">
        <v>111</v>
      </c>
      <c r="E288">
        <f>VLOOKUP(D288,'Validacion (Uso SMA)'!$A$1:$D$156,4,0)</f>
        <v>51</v>
      </c>
      <c r="F288">
        <v>8.1690000000000005</v>
      </c>
      <c r="G288" t="s">
        <v>164</v>
      </c>
      <c r="H288" s="31">
        <v>44560</v>
      </c>
      <c r="I288" t="s">
        <v>165</v>
      </c>
      <c r="J288" t="s">
        <v>148</v>
      </c>
      <c r="K288" t="s">
        <v>483</v>
      </c>
      <c r="L288" t="s">
        <v>483</v>
      </c>
      <c r="M288" t="s">
        <v>483</v>
      </c>
      <c r="N288" s="36" t="s">
        <v>497</v>
      </c>
    </row>
    <row r="289" spans="1:14" x14ac:dyDescent="0.25">
      <c r="A289" t="s">
        <v>492</v>
      </c>
      <c r="B289" s="35">
        <v>12</v>
      </c>
      <c r="C289" t="s">
        <v>163</v>
      </c>
      <c r="D289" t="s">
        <v>111</v>
      </c>
      <c r="E289">
        <f>VLOOKUP(D289,'Validacion (Uso SMA)'!$A$1:$D$156,4,0)</f>
        <v>51</v>
      </c>
      <c r="F289">
        <v>9.5980000000000008</v>
      </c>
      <c r="G289" t="s">
        <v>164</v>
      </c>
      <c r="H289" s="31">
        <v>44560</v>
      </c>
      <c r="I289" t="s">
        <v>165</v>
      </c>
      <c r="J289" t="s">
        <v>148</v>
      </c>
      <c r="K289" t="s">
        <v>483</v>
      </c>
      <c r="L289" t="s">
        <v>483</v>
      </c>
      <c r="M289" t="s">
        <v>483</v>
      </c>
      <c r="N289" s="36" t="s">
        <v>497</v>
      </c>
    </row>
    <row r="290" spans="1:14" x14ac:dyDescent="0.25">
      <c r="A290" t="s">
        <v>492</v>
      </c>
      <c r="B290" s="35">
        <v>13</v>
      </c>
      <c r="C290" t="s">
        <v>163</v>
      </c>
      <c r="D290" t="s">
        <v>111</v>
      </c>
      <c r="E290">
        <f>VLOOKUP(D290,'Validacion (Uso SMA)'!$A$1:$D$156,4,0)</f>
        <v>51</v>
      </c>
      <c r="F290">
        <v>11.41</v>
      </c>
      <c r="G290" t="s">
        <v>164</v>
      </c>
      <c r="H290" s="31">
        <v>44560</v>
      </c>
      <c r="I290" s="32" t="s">
        <v>165</v>
      </c>
      <c r="J290" t="s">
        <v>148</v>
      </c>
      <c r="K290" t="s">
        <v>483</v>
      </c>
      <c r="L290" t="s">
        <v>483</v>
      </c>
      <c r="M290" t="s">
        <v>483</v>
      </c>
      <c r="N290" s="36" t="s">
        <v>497</v>
      </c>
    </row>
    <row r="291" spans="1:14" x14ac:dyDescent="0.25">
      <c r="A291" t="s">
        <v>492</v>
      </c>
      <c r="B291" s="35">
        <v>14</v>
      </c>
      <c r="C291" t="s">
        <v>163</v>
      </c>
      <c r="D291" t="s">
        <v>111</v>
      </c>
      <c r="E291">
        <f>VLOOKUP(D291,'Validacion (Uso SMA)'!$A$1:$D$156,4,0)</f>
        <v>51</v>
      </c>
      <c r="F291">
        <v>11.62</v>
      </c>
      <c r="G291" t="s">
        <v>164</v>
      </c>
      <c r="H291" s="31">
        <v>44560</v>
      </c>
      <c r="I291" s="32" t="s">
        <v>165</v>
      </c>
      <c r="J291" t="s">
        <v>148</v>
      </c>
      <c r="K291" t="s">
        <v>483</v>
      </c>
      <c r="L291" t="s">
        <v>483</v>
      </c>
      <c r="M291" t="s">
        <v>483</v>
      </c>
      <c r="N291" s="36" t="s">
        <v>497</v>
      </c>
    </row>
    <row r="292" spans="1:14" x14ac:dyDescent="0.25">
      <c r="A292" t="s">
        <v>492</v>
      </c>
      <c r="B292" s="35">
        <v>15</v>
      </c>
      <c r="C292" t="s">
        <v>163</v>
      </c>
      <c r="D292" t="s">
        <v>111</v>
      </c>
      <c r="E292">
        <f>VLOOKUP(D292,'Validacion (Uso SMA)'!$A$1:$D$156,4,0)</f>
        <v>51</v>
      </c>
      <c r="F292">
        <v>15.68</v>
      </c>
      <c r="G292" t="s">
        <v>164</v>
      </c>
      <c r="H292" s="31">
        <v>44560</v>
      </c>
      <c r="I292" s="32" t="s">
        <v>165</v>
      </c>
      <c r="J292" t="s">
        <v>148</v>
      </c>
      <c r="K292" t="s">
        <v>483</v>
      </c>
      <c r="L292" t="s">
        <v>483</v>
      </c>
      <c r="M292" t="s">
        <v>483</v>
      </c>
      <c r="N292" s="36" t="s">
        <v>497</v>
      </c>
    </row>
    <row r="293" spans="1:14" x14ac:dyDescent="0.25">
      <c r="A293" t="s">
        <v>492</v>
      </c>
      <c r="B293" s="35">
        <v>16</v>
      </c>
      <c r="C293" t="s">
        <v>163</v>
      </c>
      <c r="D293" t="s">
        <v>111</v>
      </c>
      <c r="E293">
        <f>VLOOKUP(D293,'Validacion (Uso SMA)'!$A$1:$D$156,4,0)</f>
        <v>51</v>
      </c>
      <c r="F293">
        <v>17.8</v>
      </c>
      <c r="G293" t="s">
        <v>164</v>
      </c>
      <c r="H293" s="31">
        <v>44560</v>
      </c>
      <c r="I293" s="32" t="s">
        <v>165</v>
      </c>
      <c r="J293" t="s">
        <v>148</v>
      </c>
      <c r="K293" t="s">
        <v>483</v>
      </c>
      <c r="L293" t="s">
        <v>483</v>
      </c>
      <c r="M293" t="s">
        <v>483</v>
      </c>
      <c r="N293" s="36" t="s">
        <v>497</v>
      </c>
    </row>
    <row r="294" spans="1:14" x14ac:dyDescent="0.25">
      <c r="A294" t="s">
        <v>492</v>
      </c>
      <c r="B294" s="35">
        <v>17</v>
      </c>
      <c r="C294" t="s">
        <v>163</v>
      </c>
      <c r="D294" t="s">
        <v>111</v>
      </c>
      <c r="E294">
        <f>VLOOKUP(D294,'Validacion (Uso SMA)'!$A$1:$D$156,4,0)</f>
        <v>51</v>
      </c>
      <c r="F294">
        <v>19.61</v>
      </c>
      <c r="G294" t="s">
        <v>164</v>
      </c>
      <c r="H294" s="31">
        <v>44560</v>
      </c>
      <c r="I294" s="32" t="s">
        <v>165</v>
      </c>
      <c r="J294" t="s">
        <v>148</v>
      </c>
      <c r="K294" t="s">
        <v>483</v>
      </c>
      <c r="L294" t="s">
        <v>483</v>
      </c>
      <c r="M294" t="s">
        <v>483</v>
      </c>
      <c r="N294" s="36" t="s">
        <v>497</v>
      </c>
    </row>
    <row r="295" spans="1:14" x14ac:dyDescent="0.25">
      <c r="A295" t="s">
        <v>492</v>
      </c>
      <c r="B295" s="35">
        <v>18</v>
      </c>
      <c r="C295" t="s">
        <v>163</v>
      </c>
      <c r="D295" t="s">
        <v>111</v>
      </c>
      <c r="E295">
        <f>VLOOKUP(D295,'Validacion (Uso SMA)'!$A$1:$D$156,4,0)</f>
        <v>51</v>
      </c>
      <c r="F295">
        <v>21.6</v>
      </c>
      <c r="G295" t="s">
        <v>164</v>
      </c>
      <c r="H295" s="31">
        <v>44560</v>
      </c>
      <c r="I295" s="32" t="s">
        <v>165</v>
      </c>
      <c r="J295" t="s">
        <v>148</v>
      </c>
      <c r="K295" t="s">
        <v>483</v>
      </c>
      <c r="L295" t="s">
        <v>483</v>
      </c>
      <c r="M295" t="s">
        <v>483</v>
      </c>
      <c r="N295" s="36" t="s">
        <v>497</v>
      </c>
    </row>
    <row r="296" spans="1:14" x14ac:dyDescent="0.25">
      <c r="A296" t="s">
        <v>492</v>
      </c>
      <c r="B296" s="35">
        <v>19</v>
      </c>
      <c r="C296" t="s">
        <v>163</v>
      </c>
      <c r="D296" t="s">
        <v>111</v>
      </c>
      <c r="E296">
        <f>VLOOKUP(D296,'Validacion (Uso SMA)'!$A$1:$D$156,4,0)</f>
        <v>51</v>
      </c>
      <c r="F296">
        <v>25.3</v>
      </c>
      <c r="G296" t="s">
        <v>164</v>
      </c>
      <c r="H296" s="31">
        <v>44560</v>
      </c>
      <c r="I296" s="32" t="s">
        <v>165</v>
      </c>
      <c r="J296" t="s">
        <v>148</v>
      </c>
      <c r="K296" t="s">
        <v>483</v>
      </c>
      <c r="L296" t="s">
        <v>483</v>
      </c>
      <c r="M296" t="s">
        <v>483</v>
      </c>
      <c r="N296" s="36" t="s">
        <v>497</v>
      </c>
    </row>
    <row r="297" spans="1:14" x14ac:dyDescent="0.25">
      <c r="A297" t="s">
        <v>492</v>
      </c>
      <c r="B297" s="35">
        <v>20</v>
      </c>
      <c r="C297" t="s">
        <v>163</v>
      </c>
      <c r="D297" t="s">
        <v>111</v>
      </c>
      <c r="E297">
        <f>VLOOKUP(D297,'Validacion (Uso SMA)'!$A$1:$D$156,4,0)</f>
        <v>51</v>
      </c>
      <c r="F297">
        <v>27.25</v>
      </c>
      <c r="G297" t="s">
        <v>164</v>
      </c>
      <c r="H297" s="31">
        <v>44560</v>
      </c>
      <c r="I297" s="32" t="s">
        <v>165</v>
      </c>
      <c r="J297" t="s">
        <v>148</v>
      </c>
      <c r="K297" t="s">
        <v>483</v>
      </c>
      <c r="L297" t="s">
        <v>483</v>
      </c>
      <c r="M297" t="s">
        <v>483</v>
      </c>
      <c r="N297" s="36" t="s">
        <v>497</v>
      </c>
    </row>
    <row r="298" spans="1:14" x14ac:dyDescent="0.25">
      <c r="A298" t="s">
        <v>492</v>
      </c>
      <c r="B298" s="35">
        <v>21</v>
      </c>
      <c r="C298" t="s">
        <v>163</v>
      </c>
      <c r="D298" t="s">
        <v>111</v>
      </c>
      <c r="E298">
        <f>VLOOKUP(D298,'Validacion (Uso SMA)'!$A$1:$D$156,4,0)</f>
        <v>51</v>
      </c>
      <c r="F298">
        <v>29.61</v>
      </c>
      <c r="G298" t="s">
        <v>164</v>
      </c>
      <c r="H298" s="31">
        <v>44560</v>
      </c>
      <c r="I298" s="32" t="s">
        <v>165</v>
      </c>
      <c r="J298" t="s">
        <v>148</v>
      </c>
      <c r="K298" t="s">
        <v>483</v>
      </c>
      <c r="L298" t="s">
        <v>483</v>
      </c>
      <c r="M298" t="s">
        <v>483</v>
      </c>
      <c r="N298" s="36" t="s">
        <v>497</v>
      </c>
    </row>
    <row r="299" spans="1:14" x14ac:dyDescent="0.25">
      <c r="A299" t="s">
        <v>492</v>
      </c>
      <c r="B299" s="35">
        <v>22</v>
      </c>
      <c r="C299" t="s">
        <v>163</v>
      </c>
      <c r="D299" t="s">
        <v>111</v>
      </c>
      <c r="E299">
        <f>VLOOKUP(D299,'Validacion (Uso SMA)'!$A$1:$D$156,4,0)</f>
        <v>51</v>
      </c>
      <c r="F299">
        <v>31.74</v>
      </c>
      <c r="G299" t="s">
        <v>164</v>
      </c>
      <c r="H299" s="31">
        <v>44560</v>
      </c>
      <c r="I299" s="32" t="s">
        <v>165</v>
      </c>
      <c r="J299" t="s">
        <v>148</v>
      </c>
      <c r="K299" t="s">
        <v>483</v>
      </c>
      <c r="L299" t="s">
        <v>483</v>
      </c>
      <c r="M299" t="s">
        <v>483</v>
      </c>
      <c r="N299" s="36" t="s">
        <v>497</v>
      </c>
    </row>
    <row r="300" spans="1:14" x14ac:dyDescent="0.25">
      <c r="A300" t="s">
        <v>492</v>
      </c>
      <c r="B300" s="35">
        <v>23</v>
      </c>
      <c r="C300" t="s">
        <v>163</v>
      </c>
      <c r="D300" t="s">
        <v>111</v>
      </c>
      <c r="E300">
        <f>VLOOKUP(D300,'Validacion (Uso SMA)'!$A$1:$D$156,4,0)</f>
        <v>51</v>
      </c>
      <c r="F300">
        <v>33.9</v>
      </c>
      <c r="G300" t="s">
        <v>164</v>
      </c>
      <c r="H300" s="31">
        <v>44560</v>
      </c>
      <c r="I300" s="32" t="s">
        <v>165</v>
      </c>
      <c r="J300" t="s">
        <v>148</v>
      </c>
      <c r="K300" t="s">
        <v>483</v>
      </c>
      <c r="L300" t="s">
        <v>483</v>
      </c>
      <c r="M300" t="s">
        <v>483</v>
      </c>
      <c r="N300" s="36" t="s">
        <v>497</v>
      </c>
    </row>
    <row r="301" spans="1:14" x14ac:dyDescent="0.25">
      <c r="A301" t="s">
        <v>492</v>
      </c>
      <c r="B301" s="35">
        <v>24</v>
      </c>
      <c r="C301" t="s">
        <v>163</v>
      </c>
      <c r="D301" t="s">
        <v>111</v>
      </c>
      <c r="E301">
        <f>VLOOKUP(D301,'Validacion (Uso SMA)'!$A$1:$D$156,4,0)</f>
        <v>51</v>
      </c>
      <c r="F301">
        <v>36.409999999999997</v>
      </c>
      <c r="G301" t="s">
        <v>164</v>
      </c>
      <c r="H301" s="31">
        <v>44560</v>
      </c>
      <c r="I301" s="32" t="s">
        <v>165</v>
      </c>
      <c r="J301" t="s">
        <v>148</v>
      </c>
      <c r="K301" t="s">
        <v>483</v>
      </c>
      <c r="L301" t="s">
        <v>483</v>
      </c>
      <c r="M301" t="s">
        <v>483</v>
      </c>
      <c r="N301" s="36" t="s">
        <v>497</v>
      </c>
    </row>
    <row r="302" spans="1:14" x14ac:dyDescent="0.25">
      <c r="A302" t="s">
        <v>492</v>
      </c>
      <c r="B302" s="35">
        <v>25</v>
      </c>
      <c r="C302" t="s">
        <v>163</v>
      </c>
      <c r="D302" t="s">
        <v>111</v>
      </c>
      <c r="E302">
        <f>VLOOKUP(D302,'Validacion (Uso SMA)'!$A$1:$D$156,4,0)</f>
        <v>51</v>
      </c>
      <c r="F302">
        <v>39.57</v>
      </c>
      <c r="G302" t="s">
        <v>164</v>
      </c>
      <c r="H302" s="31">
        <v>44560</v>
      </c>
      <c r="I302" s="32" t="s">
        <v>165</v>
      </c>
      <c r="J302" t="s">
        <v>148</v>
      </c>
      <c r="K302" t="s">
        <v>483</v>
      </c>
      <c r="L302" t="s">
        <v>483</v>
      </c>
      <c r="M302" t="s">
        <v>483</v>
      </c>
      <c r="N302" s="36" t="s">
        <v>497</v>
      </c>
    </row>
    <row r="303" spans="1:14" x14ac:dyDescent="0.25">
      <c r="A303" t="s">
        <v>492</v>
      </c>
      <c r="B303" s="35">
        <v>26</v>
      </c>
      <c r="C303" t="s">
        <v>163</v>
      </c>
      <c r="D303" t="s">
        <v>111</v>
      </c>
      <c r="E303">
        <f>VLOOKUP(D303,'Validacion (Uso SMA)'!$A$1:$D$156,4,0)</f>
        <v>51</v>
      </c>
      <c r="F303">
        <v>42.53</v>
      </c>
      <c r="G303" t="s">
        <v>164</v>
      </c>
      <c r="H303" s="31">
        <v>44560</v>
      </c>
      <c r="I303" s="32" t="s">
        <v>165</v>
      </c>
      <c r="J303" t="s">
        <v>148</v>
      </c>
      <c r="K303" t="s">
        <v>483</v>
      </c>
      <c r="L303" t="s">
        <v>483</v>
      </c>
      <c r="M303" t="s">
        <v>483</v>
      </c>
      <c r="N303" s="36" t="s">
        <v>497</v>
      </c>
    </row>
    <row r="304" spans="1:14" x14ac:dyDescent="0.25">
      <c r="A304" t="s">
        <v>492</v>
      </c>
      <c r="B304" s="35">
        <v>27</v>
      </c>
      <c r="C304" t="s">
        <v>163</v>
      </c>
      <c r="D304" t="s">
        <v>111</v>
      </c>
      <c r="E304">
        <f>VLOOKUP(D304,'Validacion (Uso SMA)'!$A$1:$D$156,4,0)</f>
        <v>51</v>
      </c>
      <c r="F304">
        <v>45.73</v>
      </c>
      <c r="G304" t="s">
        <v>164</v>
      </c>
      <c r="H304" s="31">
        <v>44560</v>
      </c>
      <c r="I304" s="32" t="s">
        <v>165</v>
      </c>
      <c r="J304" t="s">
        <v>148</v>
      </c>
      <c r="K304" t="s">
        <v>483</v>
      </c>
      <c r="L304" t="s">
        <v>483</v>
      </c>
      <c r="M304" t="s">
        <v>483</v>
      </c>
      <c r="N304" s="36" t="s">
        <v>497</v>
      </c>
    </row>
    <row r="305" spans="1:14" x14ac:dyDescent="0.25">
      <c r="A305" t="s">
        <v>492</v>
      </c>
      <c r="B305" s="35">
        <v>28</v>
      </c>
      <c r="C305" t="s">
        <v>163</v>
      </c>
      <c r="D305" t="s">
        <v>111</v>
      </c>
      <c r="E305">
        <f>VLOOKUP(D305,'Validacion (Uso SMA)'!$A$1:$D$156,4,0)</f>
        <v>51</v>
      </c>
      <c r="F305">
        <v>47.19</v>
      </c>
      <c r="G305" t="s">
        <v>164</v>
      </c>
      <c r="H305" s="31">
        <v>44560</v>
      </c>
      <c r="I305" s="32" t="s">
        <v>165</v>
      </c>
      <c r="J305" t="s">
        <v>148</v>
      </c>
      <c r="K305" t="s">
        <v>483</v>
      </c>
      <c r="L305" t="s">
        <v>483</v>
      </c>
      <c r="M305" t="s">
        <v>483</v>
      </c>
      <c r="N305" s="36" t="s">
        <v>497</v>
      </c>
    </row>
    <row r="306" spans="1:14" x14ac:dyDescent="0.25">
      <c r="A306" t="s">
        <v>492</v>
      </c>
      <c r="B306" s="35">
        <v>29</v>
      </c>
      <c r="C306" t="s">
        <v>163</v>
      </c>
      <c r="D306" t="s">
        <v>111</v>
      </c>
      <c r="E306">
        <f>VLOOKUP(D306,'Validacion (Uso SMA)'!$A$1:$D$156,4,0)</f>
        <v>51</v>
      </c>
      <c r="F306">
        <v>47.7</v>
      </c>
      <c r="G306" t="s">
        <v>164</v>
      </c>
      <c r="H306" s="31">
        <v>44560</v>
      </c>
      <c r="I306" s="32" t="s">
        <v>165</v>
      </c>
      <c r="J306" t="s">
        <v>148</v>
      </c>
      <c r="K306" t="s">
        <v>483</v>
      </c>
      <c r="L306" t="s">
        <v>483</v>
      </c>
      <c r="M306" t="s">
        <v>483</v>
      </c>
      <c r="N306" s="36" t="s">
        <v>497</v>
      </c>
    </row>
    <row r="307" spans="1:14" x14ac:dyDescent="0.25">
      <c r="A307" t="s">
        <v>492</v>
      </c>
      <c r="B307" s="35">
        <v>30</v>
      </c>
      <c r="C307" t="s">
        <v>163</v>
      </c>
      <c r="D307" t="s">
        <v>111</v>
      </c>
      <c r="E307">
        <f>VLOOKUP(D307,'Validacion (Uso SMA)'!$A$1:$D$156,4,0)</f>
        <v>51</v>
      </c>
      <c r="F307">
        <v>47.91</v>
      </c>
      <c r="G307" t="s">
        <v>164</v>
      </c>
      <c r="H307" s="31">
        <v>44560</v>
      </c>
      <c r="I307" s="32" t="s">
        <v>165</v>
      </c>
      <c r="J307" t="s">
        <v>148</v>
      </c>
      <c r="K307" t="s">
        <v>483</v>
      </c>
      <c r="L307" t="s">
        <v>483</v>
      </c>
      <c r="M307" t="s">
        <v>483</v>
      </c>
      <c r="N307" s="36" t="s">
        <v>497</v>
      </c>
    </row>
    <row r="308" spans="1:14" x14ac:dyDescent="0.25">
      <c r="A308" t="s">
        <v>492</v>
      </c>
      <c r="B308" s="35">
        <v>31</v>
      </c>
      <c r="C308" t="s">
        <v>163</v>
      </c>
      <c r="D308" t="s">
        <v>111</v>
      </c>
      <c r="E308">
        <f>VLOOKUP(D308,'Validacion (Uso SMA)'!$A$1:$D$156,4,0)</f>
        <v>51</v>
      </c>
      <c r="F308">
        <v>48.04</v>
      </c>
      <c r="G308" t="s">
        <v>164</v>
      </c>
      <c r="H308" s="31">
        <v>44560</v>
      </c>
      <c r="I308" s="32" t="s">
        <v>165</v>
      </c>
      <c r="J308" t="s">
        <v>148</v>
      </c>
      <c r="K308" t="s">
        <v>483</v>
      </c>
      <c r="L308" t="s">
        <v>483</v>
      </c>
      <c r="M308" t="s">
        <v>483</v>
      </c>
      <c r="N308" s="36" t="s">
        <v>497</v>
      </c>
    </row>
    <row r="309" spans="1:14" x14ac:dyDescent="0.25">
      <c r="A309" t="s">
        <v>492</v>
      </c>
      <c r="B309" s="35">
        <v>32</v>
      </c>
      <c r="C309" t="s">
        <v>163</v>
      </c>
      <c r="D309" t="s">
        <v>111</v>
      </c>
      <c r="E309">
        <f>VLOOKUP(D309,'Validacion (Uso SMA)'!$A$1:$D$156,4,0)</f>
        <v>51</v>
      </c>
      <c r="F309">
        <v>48.27</v>
      </c>
      <c r="G309" t="s">
        <v>164</v>
      </c>
      <c r="H309" s="31">
        <v>44560</v>
      </c>
      <c r="I309" s="32" t="s">
        <v>165</v>
      </c>
      <c r="J309" t="s">
        <v>148</v>
      </c>
      <c r="K309" t="s">
        <v>483</v>
      </c>
      <c r="L309" t="s">
        <v>483</v>
      </c>
      <c r="M309" t="s">
        <v>483</v>
      </c>
      <c r="N309" s="36" t="s">
        <v>497</v>
      </c>
    </row>
    <row r="310" spans="1:14" x14ac:dyDescent="0.25">
      <c r="A310" t="s">
        <v>492</v>
      </c>
      <c r="B310" s="35">
        <v>33</v>
      </c>
      <c r="C310" t="s">
        <v>163</v>
      </c>
      <c r="D310" t="s">
        <v>111</v>
      </c>
      <c r="E310">
        <f>VLOOKUP(D310,'Validacion (Uso SMA)'!$A$1:$D$156,4,0)</f>
        <v>51</v>
      </c>
      <c r="F310">
        <v>52.83</v>
      </c>
      <c r="G310" t="s">
        <v>164</v>
      </c>
      <c r="H310" s="31">
        <v>44560</v>
      </c>
      <c r="I310" s="32" t="s">
        <v>165</v>
      </c>
      <c r="J310" t="s">
        <v>148</v>
      </c>
      <c r="K310" t="s">
        <v>483</v>
      </c>
      <c r="L310" t="s">
        <v>483</v>
      </c>
      <c r="M310" t="s">
        <v>483</v>
      </c>
      <c r="N310" s="36" t="s">
        <v>497</v>
      </c>
    </row>
    <row r="311" spans="1:14" x14ac:dyDescent="0.25">
      <c r="A311" t="s">
        <v>492</v>
      </c>
      <c r="B311" s="35">
        <v>34</v>
      </c>
      <c r="C311" t="s">
        <v>163</v>
      </c>
      <c r="D311" t="s">
        <v>111</v>
      </c>
      <c r="E311">
        <f>VLOOKUP(D311,'Validacion (Uso SMA)'!$A$1:$D$156,4,0)</f>
        <v>51</v>
      </c>
      <c r="F311">
        <v>52.94</v>
      </c>
      <c r="G311" t="s">
        <v>164</v>
      </c>
      <c r="H311" s="31">
        <v>44560</v>
      </c>
      <c r="I311" s="32" t="s">
        <v>165</v>
      </c>
      <c r="J311" t="s">
        <v>148</v>
      </c>
      <c r="K311" t="s">
        <v>483</v>
      </c>
      <c r="L311" t="s">
        <v>483</v>
      </c>
      <c r="M311" t="s">
        <v>483</v>
      </c>
      <c r="N311" s="36" t="s">
        <v>497</v>
      </c>
    </row>
    <row r="312" spans="1:14" x14ac:dyDescent="0.25">
      <c r="A312" t="s">
        <v>492</v>
      </c>
      <c r="B312" s="35">
        <v>35</v>
      </c>
      <c r="C312" t="s">
        <v>163</v>
      </c>
      <c r="D312" t="s">
        <v>111</v>
      </c>
      <c r="E312">
        <f>VLOOKUP(D312,'Validacion (Uso SMA)'!$A$1:$D$156,4,0)</f>
        <v>51</v>
      </c>
      <c r="F312">
        <v>53.12</v>
      </c>
      <c r="G312" t="s">
        <v>164</v>
      </c>
      <c r="H312" s="31">
        <v>44560</v>
      </c>
      <c r="I312" s="32" t="s">
        <v>165</v>
      </c>
      <c r="J312" t="s">
        <v>148</v>
      </c>
      <c r="K312" t="s">
        <v>483</v>
      </c>
      <c r="L312" t="s">
        <v>483</v>
      </c>
      <c r="M312" t="s">
        <v>483</v>
      </c>
      <c r="N312" s="36" t="s">
        <v>497</v>
      </c>
    </row>
    <row r="313" spans="1:14" x14ac:dyDescent="0.25">
      <c r="A313" t="s">
        <v>492</v>
      </c>
      <c r="B313" s="35">
        <v>36</v>
      </c>
      <c r="C313" t="s">
        <v>163</v>
      </c>
      <c r="D313" t="s">
        <v>111</v>
      </c>
      <c r="E313">
        <f>VLOOKUP(D313,'Validacion (Uso SMA)'!$A$1:$D$156,4,0)</f>
        <v>51</v>
      </c>
      <c r="F313">
        <v>54.34</v>
      </c>
      <c r="G313" t="s">
        <v>164</v>
      </c>
      <c r="H313" s="31">
        <v>44560</v>
      </c>
      <c r="I313" s="32" t="s">
        <v>165</v>
      </c>
      <c r="J313" t="s">
        <v>148</v>
      </c>
      <c r="K313" t="s">
        <v>483</v>
      </c>
      <c r="L313" t="s">
        <v>483</v>
      </c>
      <c r="M313" t="s">
        <v>483</v>
      </c>
      <c r="N313" s="36" t="s">
        <v>497</v>
      </c>
    </row>
    <row r="314" spans="1:14" x14ac:dyDescent="0.25">
      <c r="A314" t="s">
        <v>492</v>
      </c>
      <c r="B314" s="35">
        <v>37</v>
      </c>
      <c r="C314" t="s">
        <v>163</v>
      </c>
      <c r="D314" t="s">
        <v>111</v>
      </c>
      <c r="E314">
        <f>VLOOKUP(D314,'Validacion (Uso SMA)'!$A$1:$D$156,4,0)</f>
        <v>51</v>
      </c>
      <c r="F314">
        <v>56.76</v>
      </c>
      <c r="G314" t="s">
        <v>164</v>
      </c>
      <c r="H314" s="31">
        <v>44560</v>
      </c>
      <c r="I314" s="32" t="s">
        <v>165</v>
      </c>
      <c r="J314" t="s">
        <v>148</v>
      </c>
      <c r="K314" t="s">
        <v>483</v>
      </c>
      <c r="L314" t="s">
        <v>483</v>
      </c>
      <c r="M314" t="s">
        <v>483</v>
      </c>
      <c r="N314" s="36" t="s">
        <v>497</v>
      </c>
    </row>
    <row r="315" spans="1:14" x14ac:dyDescent="0.25">
      <c r="A315" t="s">
        <v>492</v>
      </c>
      <c r="B315" s="35">
        <v>38</v>
      </c>
      <c r="C315" t="s">
        <v>163</v>
      </c>
      <c r="D315" t="s">
        <v>111</v>
      </c>
      <c r="E315">
        <f>VLOOKUP(D315,'Validacion (Uso SMA)'!$A$1:$D$156,4,0)</f>
        <v>51</v>
      </c>
      <c r="F315">
        <v>56.95</v>
      </c>
      <c r="G315" t="s">
        <v>164</v>
      </c>
      <c r="H315" s="31">
        <v>44560</v>
      </c>
      <c r="I315" s="32" t="s">
        <v>165</v>
      </c>
      <c r="J315" t="s">
        <v>148</v>
      </c>
      <c r="K315" t="s">
        <v>483</v>
      </c>
      <c r="L315" t="s">
        <v>483</v>
      </c>
      <c r="M315" t="s">
        <v>483</v>
      </c>
      <c r="N315" s="36" t="s">
        <v>497</v>
      </c>
    </row>
    <row r="316" spans="1:14" x14ac:dyDescent="0.25">
      <c r="A316" t="s">
        <v>492</v>
      </c>
      <c r="B316" s="35">
        <v>39</v>
      </c>
      <c r="C316" t="s">
        <v>163</v>
      </c>
      <c r="D316" t="s">
        <v>111</v>
      </c>
      <c r="E316">
        <f>VLOOKUP(D316,'Validacion (Uso SMA)'!$A$1:$D$156,4,0)</f>
        <v>51</v>
      </c>
      <c r="F316">
        <v>56.96</v>
      </c>
      <c r="G316" t="s">
        <v>164</v>
      </c>
      <c r="H316" s="31">
        <v>44560</v>
      </c>
      <c r="I316" s="32" t="s">
        <v>165</v>
      </c>
      <c r="J316" t="s">
        <v>148</v>
      </c>
      <c r="K316" t="s">
        <v>483</v>
      </c>
      <c r="L316" t="s">
        <v>483</v>
      </c>
      <c r="M316" t="s">
        <v>483</v>
      </c>
      <c r="N316" s="36" t="s">
        <v>497</v>
      </c>
    </row>
    <row r="317" spans="1:14" x14ac:dyDescent="0.25">
      <c r="A317" t="s">
        <v>492</v>
      </c>
      <c r="B317" s="35">
        <v>40</v>
      </c>
      <c r="C317" t="s">
        <v>163</v>
      </c>
      <c r="D317" t="s">
        <v>111</v>
      </c>
      <c r="E317">
        <f>VLOOKUP(D317,'Validacion (Uso SMA)'!$A$1:$D$156,4,0)</f>
        <v>51</v>
      </c>
      <c r="F317">
        <v>56.97</v>
      </c>
      <c r="G317" t="s">
        <v>164</v>
      </c>
      <c r="H317" s="31">
        <v>44560</v>
      </c>
      <c r="I317" s="32" t="s">
        <v>165</v>
      </c>
      <c r="J317" t="s">
        <v>148</v>
      </c>
      <c r="K317" t="s">
        <v>483</v>
      </c>
      <c r="L317" t="s">
        <v>483</v>
      </c>
      <c r="M317" t="s">
        <v>483</v>
      </c>
      <c r="N317" s="36" t="s">
        <v>497</v>
      </c>
    </row>
    <row r="318" spans="1:14" x14ac:dyDescent="0.25">
      <c r="A318" t="s">
        <v>492</v>
      </c>
      <c r="B318" s="35">
        <v>41</v>
      </c>
      <c r="C318" t="s">
        <v>163</v>
      </c>
      <c r="D318" t="s">
        <v>111</v>
      </c>
      <c r="E318">
        <f>VLOOKUP(D318,'Validacion (Uso SMA)'!$A$1:$D$156,4,0)</f>
        <v>51</v>
      </c>
      <c r="F318">
        <v>56.98</v>
      </c>
      <c r="G318" t="s">
        <v>164</v>
      </c>
      <c r="H318" s="31">
        <v>44560</v>
      </c>
      <c r="I318" s="32" t="s">
        <v>165</v>
      </c>
      <c r="J318" t="s">
        <v>148</v>
      </c>
      <c r="K318" t="s">
        <v>483</v>
      </c>
      <c r="L318" t="s">
        <v>483</v>
      </c>
      <c r="M318" t="s">
        <v>483</v>
      </c>
      <c r="N318" s="36" t="s">
        <v>497</v>
      </c>
    </row>
    <row r="319" spans="1:14" x14ac:dyDescent="0.25">
      <c r="A319" t="s">
        <v>492</v>
      </c>
      <c r="B319" s="35">
        <v>42</v>
      </c>
      <c r="C319" t="s">
        <v>163</v>
      </c>
      <c r="D319" t="s">
        <v>111</v>
      </c>
      <c r="E319">
        <f>VLOOKUP(D319,'Validacion (Uso SMA)'!$A$1:$D$156,4,0)</f>
        <v>51</v>
      </c>
      <c r="F319">
        <v>56.98</v>
      </c>
      <c r="G319" t="s">
        <v>164</v>
      </c>
      <c r="H319" s="31">
        <v>44560</v>
      </c>
      <c r="I319" s="32" t="s">
        <v>165</v>
      </c>
      <c r="J319" t="s">
        <v>148</v>
      </c>
      <c r="K319" t="s">
        <v>483</v>
      </c>
      <c r="L319" t="s">
        <v>483</v>
      </c>
      <c r="M319" t="s">
        <v>483</v>
      </c>
      <c r="N319" s="36" t="s">
        <v>497</v>
      </c>
    </row>
    <row r="320" spans="1:14" x14ac:dyDescent="0.25">
      <c r="A320" t="s">
        <v>492</v>
      </c>
      <c r="B320" s="35">
        <v>43</v>
      </c>
      <c r="C320" t="s">
        <v>163</v>
      </c>
      <c r="D320" t="s">
        <v>111</v>
      </c>
      <c r="E320">
        <f>VLOOKUP(D320,'Validacion (Uso SMA)'!$A$1:$D$156,4,0)</f>
        <v>51</v>
      </c>
      <c r="F320">
        <v>57</v>
      </c>
      <c r="G320" t="s">
        <v>164</v>
      </c>
      <c r="H320" s="31">
        <v>44560</v>
      </c>
      <c r="I320" s="32" t="s">
        <v>165</v>
      </c>
      <c r="J320" t="s">
        <v>148</v>
      </c>
      <c r="K320" t="s">
        <v>483</v>
      </c>
      <c r="L320" t="s">
        <v>483</v>
      </c>
      <c r="M320" t="s">
        <v>483</v>
      </c>
      <c r="N320" s="36" t="s">
        <v>497</v>
      </c>
    </row>
    <row r="321" spans="1:14" x14ac:dyDescent="0.25">
      <c r="A321" t="s">
        <v>492</v>
      </c>
      <c r="B321" s="35">
        <v>44</v>
      </c>
      <c r="C321" t="s">
        <v>163</v>
      </c>
      <c r="D321" t="s">
        <v>111</v>
      </c>
      <c r="E321">
        <f>VLOOKUP(D321,'Validacion (Uso SMA)'!$A$1:$D$156,4,0)</f>
        <v>51</v>
      </c>
      <c r="F321">
        <v>57.03</v>
      </c>
      <c r="G321" t="s">
        <v>164</v>
      </c>
      <c r="H321" s="31">
        <v>44560</v>
      </c>
      <c r="I321" s="32" t="s">
        <v>165</v>
      </c>
      <c r="J321" t="s">
        <v>148</v>
      </c>
      <c r="K321" t="s">
        <v>483</v>
      </c>
      <c r="L321" t="s">
        <v>483</v>
      </c>
      <c r="M321" t="s">
        <v>483</v>
      </c>
      <c r="N321" s="36" t="s">
        <v>497</v>
      </c>
    </row>
    <row r="322" spans="1:14" x14ac:dyDescent="0.25">
      <c r="A322" t="s">
        <v>492</v>
      </c>
      <c r="B322" s="35">
        <v>45</v>
      </c>
      <c r="C322" t="s">
        <v>163</v>
      </c>
      <c r="D322" t="s">
        <v>111</v>
      </c>
      <c r="E322">
        <f>VLOOKUP(D322,'Validacion (Uso SMA)'!$A$1:$D$156,4,0)</f>
        <v>51</v>
      </c>
      <c r="F322">
        <v>57</v>
      </c>
      <c r="G322" t="s">
        <v>164</v>
      </c>
      <c r="H322" s="31">
        <v>44560</v>
      </c>
      <c r="I322" t="s">
        <v>165</v>
      </c>
      <c r="J322" t="s">
        <v>148</v>
      </c>
      <c r="K322" t="s">
        <v>483</v>
      </c>
      <c r="L322" t="s">
        <v>483</v>
      </c>
      <c r="M322" t="s">
        <v>483</v>
      </c>
      <c r="N322" s="36" t="s">
        <v>497</v>
      </c>
    </row>
    <row r="323" spans="1:14" x14ac:dyDescent="0.25">
      <c r="A323" t="s">
        <v>492</v>
      </c>
      <c r="B323" s="35">
        <v>46</v>
      </c>
      <c r="C323" t="s">
        <v>163</v>
      </c>
      <c r="D323" t="s">
        <v>111</v>
      </c>
      <c r="E323">
        <f>VLOOKUP(D323,'Validacion (Uso SMA)'!$A$1:$D$156,4,0)</f>
        <v>51</v>
      </c>
      <c r="F323">
        <v>57.01</v>
      </c>
      <c r="G323" t="s">
        <v>164</v>
      </c>
      <c r="H323" s="31">
        <v>44560</v>
      </c>
      <c r="I323" t="s">
        <v>165</v>
      </c>
      <c r="J323" t="s">
        <v>148</v>
      </c>
      <c r="K323" t="s">
        <v>483</v>
      </c>
      <c r="L323" t="s">
        <v>483</v>
      </c>
      <c r="M323" t="s">
        <v>483</v>
      </c>
      <c r="N323" s="36" t="s">
        <v>497</v>
      </c>
    </row>
    <row r="324" spans="1:14" x14ac:dyDescent="0.25">
      <c r="A324" t="s">
        <v>492</v>
      </c>
      <c r="B324" s="35">
        <v>47</v>
      </c>
      <c r="C324" t="s">
        <v>163</v>
      </c>
      <c r="D324" t="s">
        <v>111</v>
      </c>
      <c r="E324">
        <f>VLOOKUP(D324,'Validacion (Uso SMA)'!$A$1:$D$156,4,0)</f>
        <v>51</v>
      </c>
      <c r="F324">
        <v>57.01</v>
      </c>
      <c r="G324" t="s">
        <v>164</v>
      </c>
      <c r="H324" s="31">
        <v>44560</v>
      </c>
      <c r="I324" s="32" t="s">
        <v>165</v>
      </c>
      <c r="J324" t="s">
        <v>148</v>
      </c>
      <c r="K324" t="s">
        <v>483</v>
      </c>
      <c r="L324" t="s">
        <v>483</v>
      </c>
      <c r="M324" t="s">
        <v>483</v>
      </c>
      <c r="N324" s="36" t="s">
        <v>497</v>
      </c>
    </row>
    <row r="325" spans="1:14" x14ac:dyDescent="0.25">
      <c r="A325" t="s">
        <v>492</v>
      </c>
      <c r="B325" s="35">
        <v>48</v>
      </c>
      <c r="C325" t="s">
        <v>163</v>
      </c>
      <c r="D325" t="s">
        <v>111</v>
      </c>
      <c r="E325">
        <f>VLOOKUP(D325,'Validacion (Uso SMA)'!$A$1:$D$156,4,0)</f>
        <v>51</v>
      </c>
      <c r="F325">
        <v>57.03</v>
      </c>
      <c r="G325" t="s">
        <v>164</v>
      </c>
      <c r="H325" s="31">
        <v>44560</v>
      </c>
      <c r="I325" s="32" t="s">
        <v>165</v>
      </c>
      <c r="J325" t="s">
        <v>148</v>
      </c>
      <c r="K325" t="s">
        <v>483</v>
      </c>
      <c r="L325" t="s">
        <v>483</v>
      </c>
      <c r="M325" t="s">
        <v>483</v>
      </c>
      <c r="N325" s="36" t="s">
        <v>497</v>
      </c>
    </row>
    <row r="326" spans="1:14" x14ac:dyDescent="0.25">
      <c r="A326" t="s">
        <v>492</v>
      </c>
      <c r="B326" s="35">
        <v>49</v>
      </c>
      <c r="C326" t="s">
        <v>163</v>
      </c>
      <c r="D326" t="s">
        <v>111</v>
      </c>
      <c r="E326">
        <f>VLOOKUP(D326,'Validacion (Uso SMA)'!$A$1:$D$156,4,0)</f>
        <v>51</v>
      </c>
      <c r="F326">
        <v>57.04</v>
      </c>
      <c r="G326" t="s">
        <v>164</v>
      </c>
      <c r="H326" s="31">
        <v>44560</v>
      </c>
      <c r="I326" t="s">
        <v>165</v>
      </c>
      <c r="J326" t="s">
        <v>148</v>
      </c>
      <c r="K326" t="s">
        <v>483</v>
      </c>
      <c r="L326" t="s">
        <v>483</v>
      </c>
      <c r="M326" t="s">
        <v>483</v>
      </c>
      <c r="N326" s="36" t="s">
        <v>497</v>
      </c>
    </row>
    <row r="327" spans="1:14" x14ac:dyDescent="0.25">
      <c r="A327" t="s">
        <v>492</v>
      </c>
      <c r="B327" s="35">
        <v>50</v>
      </c>
      <c r="C327" t="s">
        <v>163</v>
      </c>
      <c r="D327" t="s">
        <v>111</v>
      </c>
      <c r="E327">
        <f>VLOOKUP(D327,'Validacion (Uso SMA)'!$A$1:$D$156,4,0)</f>
        <v>51</v>
      </c>
      <c r="F327">
        <v>57.05</v>
      </c>
      <c r="G327" t="s">
        <v>164</v>
      </c>
      <c r="H327" s="31">
        <v>44560</v>
      </c>
      <c r="I327" t="s">
        <v>165</v>
      </c>
      <c r="J327" t="s">
        <v>148</v>
      </c>
      <c r="K327" t="s">
        <v>483</v>
      </c>
      <c r="L327" t="s">
        <v>483</v>
      </c>
      <c r="M327" t="s">
        <v>483</v>
      </c>
      <c r="N327" s="36" t="s">
        <v>497</v>
      </c>
    </row>
    <row r="328" spans="1:14" x14ac:dyDescent="0.25">
      <c r="A328" t="s">
        <v>492</v>
      </c>
      <c r="B328" s="35">
        <v>51</v>
      </c>
      <c r="C328" t="s">
        <v>163</v>
      </c>
      <c r="D328" t="s">
        <v>111</v>
      </c>
      <c r="E328">
        <f>VLOOKUP(D328,'Validacion (Uso SMA)'!$A$1:$D$156,4,0)</f>
        <v>51</v>
      </c>
      <c r="F328">
        <v>57.05</v>
      </c>
      <c r="G328" t="s">
        <v>164</v>
      </c>
      <c r="H328" s="31">
        <v>44560</v>
      </c>
      <c r="I328" t="s">
        <v>165</v>
      </c>
      <c r="J328" t="s">
        <v>148</v>
      </c>
      <c r="K328" t="s">
        <v>483</v>
      </c>
      <c r="L328" t="s">
        <v>483</v>
      </c>
      <c r="M328" t="s">
        <v>483</v>
      </c>
      <c r="N328" s="36" t="s">
        <v>497</v>
      </c>
    </row>
    <row r="329" spans="1:14" x14ac:dyDescent="0.25">
      <c r="A329" t="s">
        <v>492</v>
      </c>
      <c r="B329" s="35">
        <v>52</v>
      </c>
      <c r="C329" t="s">
        <v>163</v>
      </c>
      <c r="D329" t="s">
        <v>111</v>
      </c>
      <c r="E329">
        <f>VLOOKUP(D329,'Validacion (Uso SMA)'!$A$1:$D$156,4,0)</f>
        <v>51</v>
      </c>
      <c r="F329">
        <v>57.05</v>
      </c>
      <c r="G329" t="s">
        <v>164</v>
      </c>
      <c r="H329" s="31">
        <v>44560</v>
      </c>
      <c r="I329" t="s">
        <v>165</v>
      </c>
      <c r="J329" t="s">
        <v>148</v>
      </c>
      <c r="K329" t="s">
        <v>483</v>
      </c>
      <c r="L329" t="s">
        <v>483</v>
      </c>
      <c r="M329" t="s">
        <v>483</v>
      </c>
      <c r="N329" s="36" t="s">
        <v>497</v>
      </c>
    </row>
    <row r="330" spans="1:14" x14ac:dyDescent="0.25">
      <c r="A330" t="s">
        <v>492</v>
      </c>
      <c r="B330" s="35">
        <v>53</v>
      </c>
      <c r="C330" t="s">
        <v>163</v>
      </c>
      <c r="D330" t="s">
        <v>111</v>
      </c>
      <c r="E330">
        <f>VLOOKUP(D330,'Validacion (Uso SMA)'!$A$1:$D$156,4,0)</f>
        <v>51</v>
      </c>
      <c r="F330">
        <v>57.05</v>
      </c>
      <c r="G330" t="s">
        <v>164</v>
      </c>
      <c r="H330" s="31">
        <v>44560</v>
      </c>
      <c r="I330" t="s">
        <v>165</v>
      </c>
      <c r="J330" t="s">
        <v>148</v>
      </c>
      <c r="K330" t="s">
        <v>483</v>
      </c>
      <c r="L330" t="s">
        <v>483</v>
      </c>
      <c r="M330" t="s">
        <v>483</v>
      </c>
      <c r="N330" s="36" t="s">
        <v>497</v>
      </c>
    </row>
    <row r="331" spans="1:14" x14ac:dyDescent="0.25">
      <c r="A331" t="s">
        <v>492</v>
      </c>
      <c r="B331" s="35">
        <v>54</v>
      </c>
      <c r="C331" t="s">
        <v>163</v>
      </c>
      <c r="D331" t="s">
        <v>111</v>
      </c>
      <c r="E331">
        <f>VLOOKUP(D331,'Validacion (Uso SMA)'!$A$1:$D$156,4,0)</f>
        <v>51</v>
      </c>
      <c r="F331">
        <v>57.05</v>
      </c>
      <c r="G331" t="s">
        <v>164</v>
      </c>
      <c r="H331" s="31">
        <v>44560</v>
      </c>
      <c r="I331" t="s">
        <v>165</v>
      </c>
      <c r="J331" t="s">
        <v>148</v>
      </c>
      <c r="K331" t="s">
        <v>483</v>
      </c>
      <c r="L331" t="s">
        <v>483</v>
      </c>
      <c r="M331" t="s">
        <v>483</v>
      </c>
      <c r="N331" s="36" t="s">
        <v>497</v>
      </c>
    </row>
    <row r="332" spans="1:14" x14ac:dyDescent="0.25">
      <c r="A332" t="s">
        <v>492</v>
      </c>
      <c r="B332" s="35">
        <v>55</v>
      </c>
      <c r="C332" t="s">
        <v>163</v>
      </c>
      <c r="D332" t="s">
        <v>111</v>
      </c>
      <c r="E332">
        <f>VLOOKUP(D332,'Validacion (Uso SMA)'!$A$1:$D$156,4,0)</f>
        <v>51</v>
      </c>
      <c r="F332">
        <v>57.06</v>
      </c>
      <c r="G332" t="s">
        <v>164</v>
      </c>
      <c r="H332" s="31">
        <v>44560</v>
      </c>
      <c r="I332" s="32" t="s">
        <v>165</v>
      </c>
      <c r="J332" t="s">
        <v>148</v>
      </c>
      <c r="K332" t="s">
        <v>483</v>
      </c>
      <c r="L332" t="s">
        <v>483</v>
      </c>
      <c r="M332" t="s">
        <v>483</v>
      </c>
      <c r="N332" s="36" t="s">
        <v>497</v>
      </c>
    </row>
    <row r="333" spans="1:14" x14ac:dyDescent="0.25">
      <c r="A333" t="s">
        <v>492</v>
      </c>
      <c r="B333" s="35">
        <v>56</v>
      </c>
      <c r="C333" t="s">
        <v>163</v>
      </c>
      <c r="D333" t="s">
        <v>111</v>
      </c>
      <c r="E333">
        <f>VLOOKUP(D333,'Validacion (Uso SMA)'!$A$1:$D$156,4,0)</f>
        <v>51</v>
      </c>
      <c r="F333">
        <v>57.06</v>
      </c>
      <c r="G333" t="s">
        <v>164</v>
      </c>
      <c r="H333" s="31">
        <v>44560</v>
      </c>
      <c r="I333" s="32" t="s">
        <v>165</v>
      </c>
      <c r="J333" t="s">
        <v>148</v>
      </c>
      <c r="K333" t="s">
        <v>483</v>
      </c>
      <c r="L333" t="s">
        <v>483</v>
      </c>
      <c r="M333" t="s">
        <v>483</v>
      </c>
      <c r="N333" s="36" t="s">
        <v>497</v>
      </c>
    </row>
    <row r="334" spans="1:14" x14ac:dyDescent="0.25">
      <c r="A334" t="s">
        <v>492</v>
      </c>
      <c r="B334" s="35">
        <v>57</v>
      </c>
      <c r="C334" t="s">
        <v>163</v>
      </c>
      <c r="D334" t="s">
        <v>111</v>
      </c>
      <c r="E334">
        <f>VLOOKUP(D334,'Validacion (Uso SMA)'!$A$1:$D$156,4,0)</f>
        <v>51</v>
      </c>
      <c r="F334">
        <v>57.06</v>
      </c>
      <c r="G334" t="s">
        <v>164</v>
      </c>
      <c r="H334" s="31">
        <v>44560</v>
      </c>
      <c r="I334" s="32" t="s">
        <v>165</v>
      </c>
      <c r="J334" t="s">
        <v>148</v>
      </c>
      <c r="K334" t="s">
        <v>483</v>
      </c>
      <c r="L334" t="s">
        <v>483</v>
      </c>
      <c r="M334" t="s">
        <v>483</v>
      </c>
      <c r="N334" s="36" t="s">
        <v>497</v>
      </c>
    </row>
    <row r="335" spans="1:14" x14ac:dyDescent="0.25">
      <c r="A335" t="s">
        <v>492</v>
      </c>
      <c r="B335" s="35">
        <v>58</v>
      </c>
      <c r="C335" t="s">
        <v>163</v>
      </c>
      <c r="D335" t="s">
        <v>111</v>
      </c>
      <c r="E335">
        <f>VLOOKUP(D335,'Validacion (Uso SMA)'!$A$1:$D$156,4,0)</f>
        <v>51</v>
      </c>
      <c r="F335">
        <v>57.08</v>
      </c>
      <c r="G335" t="s">
        <v>164</v>
      </c>
      <c r="H335" s="31">
        <v>44560</v>
      </c>
      <c r="I335" s="32" t="s">
        <v>165</v>
      </c>
      <c r="J335" t="s">
        <v>148</v>
      </c>
      <c r="K335" t="s">
        <v>483</v>
      </c>
      <c r="L335" t="s">
        <v>483</v>
      </c>
      <c r="M335" t="s">
        <v>483</v>
      </c>
      <c r="N335" s="36" t="s">
        <v>497</v>
      </c>
    </row>
    <row r="336" spans="1:14" x14ac:dyDescent="0.25">
      <c r="A336" t="s">
        <v>492</v>
      </c>
      <c r="B336" s="35">
        <v>59</v>
      </c>
      <c r="C336" t="s">
        <v>163</v>
      </c>
      <c r="D336" t="s">
        <v>111</v>
      </c>
      <c r="E336">
        <f>VLOOKUP(D336,'Validacion (Uso SMA)'!$A$1:$D$156,4,0)</f>
        <v>51</v>
      </c>
      <c r="F336">
        <v>57.08</v>
      </c>
      <c r="G336" t="s">
        <v>164</v>
      </c>
      <c r="H336" s="31">
        <v>44560</v>
      </c>
      <c r="I336" s="32" t="s">
        <v>165</v>
      </c>
      <c r="J336" t="s">
        <v>148</v>
      </c>
      <c r="K336" t="s">
        <v>483</v>
      </c>
      <c r="L336" t="s">
        <v>483</v>
      </c>
      <c r="M336" t="s">
        <v>483</v>
      </c>
      <c r="N336" s="36" t="s">
        <v>497</v>
      </c>
    </row>
    <row r="337" spans="1:14" x14ac:dyDescent="0.25">
      <c r="A337" t="s">
        <v>492</v>
      </c>
      <c r="B337" s="35">
        <v>60</v>
      </c>
      <c r="C337" t="s">
        <v>163</v>
      </c>
      <c r="D337" t="s">
        <v>111</v>
      </c>
      <c r="E337">
        <f>VLOOKUP(D337,'Validacion (Uso SMA)'!$A$1:$D$156,4,0)</f>
        <v>51</v>
      </c>
      <c r="F337">
        <v>57.09</v>
      </c>
      <c r="G337" t="s">
        <v>164</v>
      </c>
      <c r="H337" s="31">
        <v>44560</v>
      </c>
      <c r="I337" s="32" t="s">
        <v>165</v>
      </c>
      <c r="J337" t="s">
        <v>148</v>
      </c>
      <c r="K337" t="s">
        <v>483</v>
      </c>
      <c r="L337" t="s">
        <v>483</v>
      </c>
      <c r="M337" t="s">
        <v>483</v>
      </c>
      <c r="N337" s="36" t="s">
        <v>497</v>
      </c>
    </row>
    <row r="338" spans="1:14" x14ac:dyDescent="0.25">
      <c r="A338" t="s">
        <v>492</v>
      </c>
      <c r="B338" s="35">
        <v>61</v>
      </c>
      <c r="C338" t="s">
        <v>163</v>
      </c>
      <c r="D338" t="s">
        <v>111</v>
      </c>
      <c r="E338">
        <f>VLOOKUP(D338,'Validacion (Uso SMA)'!$A$1:$D$156,4,0)</f>
        <v>51</v>
      </c>
      <c r="F338">
        <v>57.11</v>
      </c>
      <c r="G338" t="s">
        <v>164</v>
      </c>
      <c r="H338" s="31">
        <v>44560</v>
      </c>
      <c r="I338" s="32" t="s">
        <v>165</v>
      </c>
      <c r="J338" t="s">
        <v>148</v>
      </c>
      <c r="K338" t="s">
        <v>483</v>
      </c>
      <c r="L338" t="s">
        <v>483</v>
      </c>
      <c r="M338" t="s">
        <v>483</v>
      </c>
      <c r="N338" s="36" t="s">
        <v>497</v>
      </c>
    </row>
    <row r="339" spans="1:14" x14ac:dyDescent="0.25">
      <c r="A339" t="s">
        <v>492</v>
      </c>
      <c r="B339" s="35">
        <v>62</v>
      </c>
      <c r="C339" t="s">
        <v>163</v>
      </c>
      <c r="D339" t="s">
        <v>111</v>
      </c>
      <c r="E339">
        <f>VLOOKUP(D339,'Validacion (Uso SMA)'!$A$1:$D$156,4,0)</f>
        <v>51</v>
      </c>
      <c r="F339">
        <v>57.12</v>
      </c>
      <c r="G339" t="s">
        <v>164</v>
      </c>
      <c r="H339" s="31">
        <v>44560</v>
      </c>
      <c r="I339" s="32" t="s">
        <v>165</v>
      </c>
      <c r="J339" t="s">
        <v>148</v>
      </c>
      <c r="K339" t="s">
        <v>483</v>
      </c>
      <c r="L339" t="s">
        <v>483</v>
      </c>
      <c r="M339" t="s">
        <v>483</v>
      </c>
      <c r="N339" s="36" t="s">
        <v>497</v>
      </c>
    </row>
    <row r="340" spans="1:14" x14ac:dyDescent="0.25">
      <c r="A340" t="s">
        <v>492</v>
      </c>
      <c r="B340" s="35">
        <v>63</v>
      </c>
      <c r="C340" t="s">
        <v>163</v>
      </c>
      <c r="D340" t="s">
        <v>111</v>
      </c>
      <c r="E340">
        <f>VLOOKUP(D340,'Validacion (Uso SMA)'!$A$1:$D$156,4,0)</f>
        <v>51</v>
      </c>
      <c r="F340">
        <v>57.15</v>
      </c>
      <c r="G340" t="s">
        <v>164</v>
      </c>
      <c r="H340" s="31">
        <v>44560</v>
      </c>
      <c r="I340" s="32" t="s">
        <v>165</v>
      </c>
      <c r="J340" t="s">
        <v>148</v>
      </c>
      <c r="K340" t="s">
        <v>483</v>
      </c>
      <c r="L340" t="s">
        <v>483</v>
      </c>
      <c r="M340" t="s">
        <v>483</v>
      </c>
      <c r="N340" s="36" t="s">
        <v>497</v>
      </c>
    </row>
    <row r="341" spans="1:14" x14ac:dyDescent="0.25">
      <c r="A341" t="s">
        <v>492</v>
      </c>
      <c r="B341" s="35">
        <v>64</v>
      </c>
      <c r="C341" t="s">
        <v>163</v>
      </c>
      <c r="D341" t="s">
        <v>111</v>
      </c>
      <c r="E341">
        <f>VLOOKUP(D341,'Validacion (Uso SMA)'!$A$1:$D$156,4,0)</f>
        <v>51</v>
      </c>
      <c r="F341">
        <v>57.14</v>
      </c>
      <c r="G341" t="s">
        <v>164</v>
      </c>
      <c r="H341" s="31">
        <v>44560</v>
      </c>
      <c r="I341" s="32" t="s">
        <v>165</v>
      </c>
      <c r="J341" t="s">
        <v>148</v>
      </c>
      <c r="K341" t="s">
        <v>483</v>
      </c>
      <c r="L341" t="s">
        <v>483</v>
      </c>
      <c r="M341" t="s">
        <v>483</v>
      </c>
      <c r="N341" s="36" t="s">
        <v>497</v>
      </c>
    </row>
    <row r="342" spans="1:14" x14ac:dyDescent="0.25">
      <c r="A342" t="s">
        <v>492</v>
      </c>
      <c r="B342" s="35">
        <v>65</v>
      </c>
      <c r="C342" t="s">
        <v>163</v>
      </c>
      <c r="D342" t="s">
        <v>111</v>
      </c>
      <c r="E342">
        <f>VLOOKUP(D342,'Validacion (Uso SMA)'!$A$1:$D$156,4,0)</f>
        <v>51</v>
      </c>
      <c r="F342">
        <v>57.15</v>
      </c>
      <c r="G342" t="s">
        <v>164</v>
      </c>
      <c r="H342" s="31">
        <v>44560</v>
      </c>
      <c r="I342" s="32" t="s">
        <v>165</v>
      </c>
      <c r="J342" t="s">
        <v>148</v>
      </c>
      <c r="K342" t="s">
        <v>483</v>
      </c>
      <c r="L342" t="s">
        <v>483</v>
      </c>
      <c r="M342" t="s">
        <v>483</v>
      </c>
      <c r="N342" s="36" t="s">
        <v>497</v>
      </c>
    </row>
    <row r="343" spans="1:14" x14ac:dyDescent="0.25">
      <c r="A343" t="s">
        <v>492</v>
      </c>
      <c r="B343" s="35">
        <v>66</v>
      </c>
      <c r="C343" t="s">
        <v>163</v>
      </c>
      <c r="D343" t="s">
        <v>111</v>
      </c>
      <c r="E343">
        <f>VLOOKUP(D343,'Validacion (Uso SMA)'!$A$1:$D$156,4,0)</f>
        <v>51</v>
      </c>
      <c r="F343">
        <v>57.14</v>
      </c>
      <c r="G343" t="s">
        <v>164</v>
      </c>
      <c r="H343" s="31">
        <v>44560</v>
      </c>
      <c r="I343" s="32" t="s">
        <v>165</v>
      </c>
      <c r="J343" t="s">
        <v>148</v>
      </c>
      <c r="K343" t="s">
        <v>483</v>
      </c>
      <c r="L343" t="s">
        <v>483</v>
      </c>
      <c r="M343" t="s">
        <v>483</v>
      </c>
      <c r="N343" s="36" t="s">
        <v>497</v>
      </c>
    </row>
    <row r="344" spans="1:14" x14ac:dyDescent="0.25">
      <c r="A344" t="s">
        <v>492</v>
      </c>
      <c r="B344" s="35">
        <v>67</v>
      </c>
      <c r="C344" t="s">
        <v>163</v>
      </c>
      <c r="D344" t="s">
        <v>111</v>
      </c>
      <c r="E344">
        <f>VLOOKUP(D344,'Validacion (Uso SMA)'!$A$1:$D$156,4,0)</f>
        <v>51</v>
      </c>
      <c r="F344">
        <v>57.15</v>
      </c>
      <c r="G344" t="s">
        <v>164</v>
      </c>
      <c r="H344" s="31">
        <v>44560</v>
      </c>
      <c r="I344" s="32" t="s">
        <v>165</v>
      </c>
      <c r="J344" t="s">
        <v>148</v>
      </c>
      <c r="K344" t="s">
        <v>483</v>
      </c>
      <c r="L344" t="s">
        <v>483</v>
      </c>
      <c r="M344" t="s">
        <v>483</v>
      </c>
      <c r="N344" s="36" t="s">
        <v>497</v>
      </c>
    </row>
    <row r="345" spans="1:14" x14ac:dyDescent="0.25">
      <c r="A345" t="s">
        <v>492</v>
      </c>
      <c r="B345" s="35">
        <v>68</v>
      </c>
      <c r="C345" t="s">
        <v>163</v>
      </c>
      <c r="D345" t="s">
        <v>111</v>
      </c>
      <c r="E345">
        <f>VLOOKUP(D345,'Validacion (Uso SMA)'!$A$1:$D$156,4,0)</f>
        <v>51</v>
      </c>
      <c r="F345">
        <v>57.16</v>
      </c>
      <c r="G345" t="s">
        <v>164</v>
      </c>
      <c r="H345" s="31">
        <v>44560</v>
      </c>
      <c r="I345" s="32" t="s">
        <v>165</v>
      </c>
      <c r="J345" t="s">
        <v>148</v>
      </c>
      <c r="K345" t="s">
        <v>483</v>
      </c>
      <c r="L345" t="s">
        <v>483</v>
      </c>
      <c r="M345" t="s">
        <v>483</v>
      </c>
      <c r="N345" s="36" t="s">
        <v>497</v>
      </c>
    </row>
    <row r="346" spans="1:14" x14ac:dyDescent="0.25">
      <c r="A346" t="s">
        <v>492</v>
      </c>
      <c r="B346" s="35">
        <v>69</v>
      </c>
      <c r="C346" t="s">
        <v>163</v>
      </c>
      <c r="D346" t="s">
        <v>111</v>
      </c>
      <c r="E346">
        <f>VLOOKUP(D346,'Validacion (Uso SMA)'!$A$1:$D$156,4,0)</f>
        <v>51</v>
      </c>
      <c r="F346">
        <v>57.65</v>
      </c>
      <c r="G346" t="s">
        <v>164</v>
      </c>
      <c r="H346" s="31">
        <v>44560</v>
      </c>
      <c r="I346" s="32" t="s">
        <v>165</v>
      </c>
      <c r="J346" t="s">
        <v>148</v>
      </c>
      <c r="K346" t="s">
        <v>483</v>
      </c>
      <c r="L346" t="s">
        <v>483</v>
      </c>
      <c r="M346" t="s">
        <v>483</v>
      </c>
      <c r="N346" s="36" t="s">
        <v>497</v>
      </c>
    </row>
    <row r="347" spans="1:14" x14ac:dyDescent="0.25">
      <c r="A347" t="s">
        <v>492</v>
      </c>
      <c r="B347" s="35">
        <v>70</v>
      </c>
      <c r="C347" t="s">
        <v>163</v>
      </c>
      <c r="D347" t="s">
        <v>111</v>
      </c>
      <c r="E347">
        <f>VLOOKUP(D347,'Validacion (Uso SMA)'!$A$1:$D$156,4,0)</f>
        <v>51</v>
      </c>
      <c r="F347">
        <v>58.75</v>
      </c>
      <c r="G347" t="s">
        <v>164</v>
      </c>
      <c r="H347" s="31">
        <v>44560</v>
      </c>
      <c r="I347" s="32" t="s">
        <v>165</v>
      </c>
      <c r="J347" t="s">
        <v>148</v>
      </c>
      <c r="K347" t="s">
        <v>483</v>
      </c>
      <c r="L347" t="s">
        <v>483</v>
      </c>
      <c r="M347" t="s">
        <v>483</v>
      </c>
      <c r="N347" s="36" t="s">
        <v>497</v>
      </c>
    </row>
    <row r="348" spans="1:14" x14ac:dyDescent="0.25">
      <c r="A348" t="s">
        <v>492</v>
      </c>
      <c r="B348" s="35">
        <v>71</v>
      </c>
      <c r="C348" t="s">
        <v>163</v>
      </c>
      <c r="D348" t="s">
        <v>111</v>
      </c>
      <c r="E348">
        <f>VLOOKUP(D348,'Validacion (Uso SMA)'!$A$1:$D$156,4,0)</f>
        <v>51</v>
      </c>
      <c r="F348">
        <v>59.62</v>
      </c>
      <c r="G348" t="s">
        <v>164</v>
      </c>
      <c r="H348" s="31">
        <v>44560</v>
      </c>
      <c r="I348" s="32" t="s">
        <v>165</v>
      </c>
      <c r="J348" t="s">
        <v>148</v>
      </c>
      <c r="K348" t="s">
        <v>483</v>
      </c>
      <c r="L348" t="s">
        <v>483</v>
      </c>
      <c r="M348" t="s">
        <v>483</v>
      </c>
      <c r="N348" s="36" t="s">
        <v>497</v>
      </c>
    </row>
    <row r="349" spans="1:14" x14ac:dyDescent="0.25">
      <c r="A349" t="s">
        <v>492</v>
      </c>
      <c r="B349" s="35">
        <v>72</v>
      </c>
      <c r="C349" t="s">
        <v>163</v>
      </c>
      <c r="D349" t="s">
        <v>111</v>
      </c>
      <c r="E349">
        <f>VLOOKUP(D349,'Validacion (Uso SMA)'!$A$1:$D$156,4,0)</f>
        <v>51</v>
      </c>
      <c r="F349">
        <v>60.38</v>
      </c>
      <c r="G349" t="s">
        <v>164</v>
      </c>
      <c r="H349" s="31">
        <v>44560</v>
      </c>
      <c r="I349" s="32" t="s">
        <v>165</v>
      </c>
      <c r="J349" t="s">
        <v>148</v>
      </c>
      <c r="K349" t="s">
        <v>483</v>
      </c>
      <c r="L349" t="s">
        <v>483</v>
      </c>
      <c r="M349" t="s">
        <v>483</v>
      </c>
      <c r="N349" s="36" t="s">
        <v>497</v>
      </c>
    </row>
    <row r="350" spans="1:14" x14ac:dyDescent="0.25">
      <c r="A350" t="s">
        <v>492</v>
      </c>
      <c r="B350" s="35">
        <v>73</v>
      </c>
      <c r="C350" t="s">
        <v>163</v>
      </c>
      <c r="D350" t="s">
        <v>111</v>
      </c>
      <c r="E350">
        <f>VLOOKUP(D350,'Validacion (Uso SMA)'!$A$1:$D$156,4,0)</f>
        <v>51</v>
      </c>
      <c r="F350">
        <v>61.13</v>
      </c>
      <c r="G350" t="s">
        <v>164</v>
      </c>
      <c r="H350" s="31">
        <v>44560</v>
      </c>
      <c r="I350" s="32" t="s">
        <v>165</v>
      </c>
      <c r="J350" t="s">
        <v>148</v>
      </c>
      <c r="K350" t="s">
        <v>483</v>
      </c>
      <c r="L350" t="s">
        <v>483</v>
      </c>
      <c r="M350" t="s">
        <v>483</v>
      </c>
      <c r="N350" s="36" t="s">
        <v>497</v>
      </c>
    </row>
    <row r="351" spans="1:14" x14ac:dyDescent="0.25">
      <c r="A351" t="s">
        <v>492</v>
      </c>
      <c r="B351" s="35">
        <v>74</v>
      </c>
      <c r="C351" t="s">
        <v>163</v>
      </c>
      <c r="D351" t="s">
        <v>111</v>
      </c>
      <c r="E351">
        <f>VLOOKUP(D351,'Validacion (Uso SMA)'!$A$1:$D$156,4,0)</f>
        <v>51</v>
      </c>
      <c r="F351">
        <v>62</v>
      </c>
      <c r="G351" t="s">
        <v>164</v>
      </c>
      <c r="H351" s="31">
        <v>44560</v>
      </c>
      <c r="I351" s="32" t="s">
        <v>165</v>
      </c>
      <c r="J351" t="s">
        <v>148</v>
      </c>
      <c r="K351" t="s">
        <v>483</v>
      </c>
      <c r="L351" t="s">
        <v>483</v>
      </c>
      <c r="M351" t="s">
        <v>483</v>
      </c>
      <c r="N351" s="36" t="s">
        <v>497</v>
      </c>
    </row>
    <row r="352" spans="1:14" x14ac:dyDescent="0.25">
      <c r="A352" t="s">
        <v>492</v>
      </c>
      <c r="B352" s="35">
        <v>75</v>
      </c>
      <c r="C352" t="s">
        <v>163</v>
      </c>
      <c r="D352" t="s">
        <v>111</v>
      </c>
      <c r="E352">
        <f>VLOOKUP(D352,'Validacion (Uso SMA)'!$A$1:$D$156,4,0)</f>
        <v>51</v>
      </c>
      <c r="F352">
        <v>64.150000000000006</v>
      </c>
      <c r="G352" t="s">
        <v>164</v>
      </c>
      <c r="H352" s="31">
        <v>44560</v>
      </c>
      <c r="I352" s="32" t="s">
        <v>165</v>
      </c>
      <c r="J352" t="s">
        <v>148</v>
      </c>
      <c r="K352" t="s">
        <v>483</v>
      </c>
      <c r="L352" t="s">
        <v>483</v>
      </c>
      <c r="M352" t="s">
        <v>483</v>
      </c>
      <c r="N352" s="36" t="s">
        <v>497</v>
      </c>
    </row>
    <row r="353" spans="1:14" x14ac:dyDescent="0.25">
      <c r="A353" t="s">
        <v>492</v>
      </c>
      <c r="B353" s="35">
        <v>76</v>
      </c>
      <c r="C353" t="s">
        <v>163</v>
      </c>
      <c r="D353" t="s">
        <v>111</v>
      </c>
      <c r="E353">
        <f>VLOOKUP(D353,'Validacion (Uso SMA)'!$A$1:$D$156,4,0)</f>
        <v>51</v>
      </c>
      <c r="F353">
        <v>68.67</v>
      </c>
      <c r="G353" t="s">
        <v>164</v>
      </c>
      <c r="H353" s="31">
        <v>44560</v>
      </c>
      <c r="I353" s="32" t="s">
        <v>165</v>
      </c>
      <c r="J353" t="s">
        <v>148</v>
      </c>
      <c r="K353" t="s">
        <v>483</v>
      </c>
      <c r="L353" t="s">
        <v>483</v>
      </c>
      <c r="M353" t="s">
        <v>483</v>
      </c>
      <c r="N353" s="36" t="s">
        <v>497</v>
      </c>
    </row>
    <row r="354" spans="1:14" x14ac:dyDescent="0.25">
      <c r="A354" t="s">
        <v>492</v>
      </c>
      <c r="B354" s="35">
        <v>77</v>
      </c>
      <c r="C354" t="s">
        <v>163</v>
      </c>
      <c r="D354" t="s">
        <v>111</v>
      </c>
      <c r="E354">
        <f>VLOOKUP(D354,'Validacion (Uso SMA)'!$A$1:$D$156,4,0)</f>
        <v>51</v>
      </c>
      <c r="F354">
        <v>75.39</v>
      </c>
      <c r="G354" t="s">
        <v>164</v>
      </c>
      <c r="H354" s="31">
        <v>44560</v>
      </c>
      <c r="I354" s="32" t="s">
        <v>165</v>
      </c>
      <c r="J354" t="s">
        <v>148</v>
      </c>
      <c r="K354" t="s">
        <v>483</v>
      </c>
      <c r="L354" t="s">
        <v>483</v>
      </c>
      <c r="M354" t="s">
        <v>483</v>
      </c>
      <c r="N354" s="36" t="s">
        <v>497</v>
      </c>
    </row>
    <row r="355" spans="1:14" x14ac:dyDescent="0.25">
      <c r="A355" t="s">
        <v>492</v>
      </c>
      <c r="B355" s="35">
        <v>78</v>
      </c>
      <c r="C355" t="s">
        <v>163</v>
      </c>
      <c r="D355" t="s">
        <v>111</v>
      </c>
      <c r="E355">
        <f>VLOOKUP(D355,'Validacion (Uso SMA)'!$A$1:$D$156,4,0)</f>
        <v>51</v>
      </c>
      <c r="F355">
        <v>83.29</v>
      </c>
      <c r="G355" t="s">
        <v>164</v>
      </c>
      <c r="H355" s="31">
        <v>44560</v>
      </c>
      <c r="I355" s="32" t="s">
        <v>165</v>
      </c>
      <c r="J355" t="s">
        <v>148</v>
      </c>
      <c r="K355" t="s">
        <v>483</v>
      </c>
      <c r="L355" t="s">
        <v>483</v>
      </c>
      <c r="M355" t="s">
        <v>483</v>
      </c>
      <c r="N355" s="36" t="s">
        <v>497</v>
      </c>
    </row>
    <row r="356" spans="1:14" x14ac:dyDescent="0.25">
      <c r="A356" t="s">
        <v>492</v>
      </c>
      <c r="B356" s="35">
        <v>79</v>
      </c>
      <c r="C356" t="s">
        <v>163</v>
      </c>
      <c r="D356" t="s">
        <v>111</v>
      </c>
      <c r="E356">
        <f>VLOOKUP(D356,'Validacion (Uso SMA)'!$A$1:$D$156,4,0)</f>
        <v>51</v>
      </c>
      <c r="F356">
        <v>90.55</v>
      </c>
      <c r="G356" t="s">
        <v>164</v>
      </c>
      <c r="H356" s="31">
        <v>44560</v>
      </c>
      <c r="I356" s="32" t="s">
        <v>165</v>
      </c>
      <c r="J356" t="s">
        <v>148</v>
      </c>
      <c r="K356" t="s">
        <v>483</v>
      </c>
      <c r="L356" t="s">
        <v>483</v>
      </c>
      <c r="M356" t="s">
        <v>483</v>
      </c>
      <c r="N356" s="36" t="s">
        <v>497</v>
      </c>
    </row>
    <row r="357" spans="1:14" x14ac:dyDescent="0.25">
      <c r="A357" t="s">
        <v>492</v>
      </c>
      <c r="B357" s="35">
        <v>80</v>
      </c>
      <c r="C357" t="s">
        <v>163</v>
      </c>
      <c r="D357" t="s">
        <v>111</v>
      </c>
      <c r="E357">
        <f>VLOOKUP(D357,'Validacion (Uso SMA)'!$A$1:$D$156,4,0)</f>
        <v>51</v>
      </c>
      <c r="F357">
        <v>97.25</v>
      </c>
      <c r="G357" t="s">
        <v>164</v>
      </c>
      <c r="H357" s="31">
        <v>44560</v>
      </c>
      <c r="I357" s="32" t="s">
        <v>165</v>
      </c>
      <c r="J357" t="s">
        <v>148</v>
      </c>
      <c r="K357" t="s">
        <v>483</v>
      </c>
      <c r="L357" t="s">
        <v>483</v>
      </c>
      <c r="M357" t="s">
        <v>483</v>
      </c>
      <c r="N357" s="36" t="s">
        <v>497</v>
      </c>
    </row>
    <row r="358" spans="1:14" x14ac:dyDescent="0.25">
      <c r="A358" t="s">
        <v>492</v>
      </c>
      <c r="B358" s="35">
        <v>81</v>
      </c>
      <c r="C358" t="s">
        <v>163</v>
      </c>
      <c r="D358" t="s">
        <v>111</v>
      </c>
      <c r="E358">
        <f>VLOOKUP(D358,'Validacion (Uso SMA)'!$A$1:$D$156,4,0)</f>
        <v>51</v>
      </c>
      <c r="F358">
        <v>101.6</v>
      </c>
      <c r="G358" t="s">
        <v>164</v>
      </c>
      <c r="H358" s="31">
        <v>44560</v>
      </c>
      <c r="I358" s="32" t="s">
        <v>165</v>
      </c>
      <c r="J358" t="s">
        <v>148</v>
      </c>
      <c r="K358" t="s">
        <v>483</v>
      </c>
      <c r="L358" t="s">
        <v>483</v>
      </c>
      <c r="M358" t="s">
        <v>483</v>
      </c>
      <c r="N358" s="36" t="s">
        <v>497</v>
      </c>
    </row>
    <row r="359" spans="1:14" x14ac:dyDescent="0.25">
      <c r="A359" t="s">
        <v>492</v>
      </c>
      <c r="B359" s="35">
        <v>82</v>
      </c>
      <c r="C359" t="s">
        <v>163</v>
      </c>
      <c r="D359" t="s">
        <v>111</v>
      </c>
      <c r="E359">
        <f>VLOOKUP(D359,'Validacion (Uso SMA)'!$A$1:$D$156,4,0)</f>
        <v>51</v>
      </c>
      <c r="F359">
        <v>106.1</v>
      </c>
      <c r="G359" t="s">
        <v>164</v>
      </c>
      <c r="H359" s="31">
        <v>44560</v>
      </c>
      <c r="I359" s="32" t="s">
        <v>165</v>
      </c>
      <c r="J359" t="s">
        <v>148</v>
      </c>
      <c r="K359" t="s">
        <v>483</v>
      </c>
      <c r="L359" t="s">
        <v>483</v>
      </c>
      <c r="M359" t="s">
        <v>483</v>
      </c>
      <c r="N359" s="36" t="s">
        <v>497</v>
      </c>
    </row>
    <row r="360" spans="1:14" x14ac:dyDescent="0.25">
      <c r="A360" t="s">
        <v>492</v>
      </c>
      <c r="B360" s="35">
        <v>83</v>
      </c>
      <c r="C360" t="s">
        <v>163</v>
      </c>
      <c r="D360" t="s">
        <v>111</v>
      </c>
      <c r="E360">
        <f>VLOOKUP(D360,'Validacion (Uso SMA)'!$A$1:$D$156,4,0)</f>
        <v>51</v>
      </c>
      <c r="F360">
        <v>108.7</v>
      </c>
      <c r="G360" t="s">
        <v>164</v>
      </c>
      <c r="H360" s="31">
        <v>44560</v>
      </c>
      <c r="I360" s="32" t="s">
        <v>165</v>
      </c>
      <c r="J360" t="s">
        <v>148</v>
      </c>
      <c r="K360" t="s">
        <v>483</v>
      </c>
      <c r="L360" t="s">
        <v>483</v>
      </c>
      <c r="M360" t="s">
        <v>483</v>
      </c>
      <c r="N360" s="36" t="s">
        <v>497</v>
      </c>
    </row>
    <row r="361" spans="1:14" x14ac:dyDescent="0.25">
      <c r="A361" t="s">
        <v>492</v>
      </c>
      <c r="B361" s="35">
        <v>84</v>
      </c>
      <c r="C361" t="s">
        <v>163</v>
      </c>
      <c r="D361" t="s">
        <v>111</v>
      </c>
      <c r="E361">
        <f>VLOOKUP(D361,'Validacion (Uso SMA)'!$A$1:$D$156,4,0)</f>
        <v>51</v>
      </c>
      <c r="F361">
        <v>110.3</v>
      </c>
      <c r="G361" t="s">
        <v>164</v>
      </c>
      <c r="H361" s="31">
        <v>44560</v>
      </c>
      <c r="I361" s="32" t="s">
        <v>165</v>
      </c>
      <c r="J361" t="s">
        <v>148</v>
      </c>
      <c r="K361" t="s">
        <v>483</v>
      </c>
      <c r="L361" t="s">
        <v>483</v>
      </c>
      <c r="M361" t="s">
        <v>483</v>
      </c>
      <c r="N361" s="36" t="s">
        <v>497</v>
      </c>
    </row>
    <row r="362" spans="1:14" x14ac:dyDescent="0.25">
      <c r="A362" t="s">
        <v>492</v>
      </c>
      <c r="B362" s="35">
        <v>85</v>
      </c>
      <c r="C362" t="s">
        <v>163</v>
      </c>
      <c r="D362" t="s">
        <v>111</v>
      </c>
      <c r="E362">
        <f>VLOOKUP(D362,'Validacion (Uso SMA)'!$A$1:$D$156,4,0)</f>
        <v>51</v>
      </c>
      <c r="F362">
        <v>111.6</v>
      </c>
      <c r="G362" t="s">
        <v>164</v>
      </c>
      <c r="H362" s="31">
        <v>44560</v>
      </c>
      <c r="I362" s="32" t="s">
        <v>165</v>
      </c>
      <c r="J362" t="s">
        <v>148</v>
      </c>
      <c r="K362" t="s">
        <v>483</v>
      </c>
      <c r="L362" t="s">
        <v>483</v>
      </c>
      <c r="M362" t="s">
        <v>483</v>
      </c>
      <c r="N362" s="36" t="s">
        <v>497</v>
      </c>
    </row>
    <row r="363" spans="1:14" x14ac:dyDescent="0.25">
      <c r="A363" t="s">
        <v>492</v>
      </c>
      <c r="B363" s="35">
        <v>86</v>
      </c>
      <c r="C363" t="s">
        <v>163</v>
      </c>
      <c r="D363" t="s">
        <v>111</v>
      </c>
      <c r="E363">
        <f>VLOOKUP(D363,'Validacion (Uso SMA)'!$A$1:$D$156,4,0)</f>
        <v>51</v>
      </c>
      <c r="F363">
        <v>112.1</v>
      </c>
      <c r="G363" t="s">
        <v>164</v>
      </c>
      <c r="H363" s="31">
        <v>44560</v>
      </c>
      <c r="I363" s="32" t="s">
        <v>165</v>
      </c>
      <c r="J363" t="s">
        <v>148</v>
      </c>
      <c r="K363" t="s">
        <v>483</v>
      </c>
      <c r="L363" t="s">
        <v>483</v>
      </c>
      <c r="M363" t="s">
        <v>483</v>
      </c>
      <c r="N363" s="36" t="s">
        <v>497</v>
      </c>
    </row>
    <row r="364" spans="1:14" x14ac:dyDescent="0.25">
      <c r="A364" t="s">
        <v>492</v>
      </c>
      <c r="B364" s="35">
        <v>87</v>
      </c>
      <c r="C364" t="s">
        <v>163</v>
      </c>
      <c r="D364" t="s">
        <v>111</v>
      </c>
      <c r="E364">
        <f>VLOOKUP(D364,'Validacion (Uso SMA)'!$A$1:$D$156,4,0)</f>
        <v>51</v>
      </c>
      <c r="F364">
        <v>112.5</v>
      </c>
      <c r="G364" t="s">
        <v>164</v>
      </c>
      <c r="H364" s="31">
        <v>44560</v>
      </c>
      <c r="I364" s="32" t="s">
        <v>165</v>
      </c>
      <c r="J364" t="s">
        <v>148</v>
      </c>
      <c r="K364" t="s">
        <v>483</v>
      </c>
      <c r="L364" t="s">
        <v>483</v>
      </c>
      <c r="M364" t="s">
        <v>483</v>
      </c>
      <c r="N364" s="36" t="s">
        <v>497</v>
      </c>
    </row>
    <row r="365" spans="1:14" x14ac:dyDescent="0.25">
      <c r="A365" t="s">
        <v>492</v>
      </c>
      <c r="B365" s="35">
        <v>88</v>
      </c>
      <c r="C365" t="s">
        <v>163</v>
      </c>
      <c r="D365" t="s">
        <v>111</v>
      </c>
      <c r="E365">
        <f>VLOOKUP(D365,'Validacion (Uso SMA)'!$A$1:$D$156,4,0)</f>
        <v>51</v>
      </c>
      <c r="F365">
        <v>112.8</v>
      </c>
      <c r="G365" t="s">
        <v>164</v>
      </c>
      <c r="H365" s="31">
        <v>44560</v>
      </c>
      <c r="I365" s="32" t="s">
        <v>165</v>
      </c>
      <c r="J365" t="s">
        <v>148</v>
      </c>
      <c r="K365" t="s">
        <v>483</v>
      </c>
      <c r="L365" t="s">
        <v>483</v>
      </c>
      <c r="M365" t="s">
        <v>483</v>
      </c>
      <c r="N365" s="36" t="s">
        <v>497</v>
      </c>
    </row>
    <row r="366" spans="1:14" x14ac:dyDescent="0.25">
      <c r="A366" t="s">
        <v>492</v>
      </c>
      <c r="B366" s="35">
        <v>89</v>
      </c>
      <c r="C366" t="s">
        <v>163</v>
      </c>
      <c r="D366" t="s">
        <v>111</v>
      </c>
      <c r="E366">
        <f>VLOOKUP(D366,'Validacion (Uso SMA)'!$A$1:$D$156,4,0)</f>
        <v>51</v>
      </c>
      <c r="F366">
        <v>113.2</v>
      </c>
      <c r="G366" t="s">
        <v>164</v>
      </c>
      <c r="H366" s="31">
        <v>44560</v>
      </c>
      <c r="I366" s="32" t="s">
        <v>165</v>
      </c>
      <c r="J366" t="s">
        <v>148</v>
      </c>
      <c r="K366" t="s">
        <v>483</v>
      </c>
      <c r="L366" t="s">
        <v>483</v>
      </c>
      <c r="M366" t="s">
        <v>483</v>
      </c>
      <c r="N366" s="36" t="s">
        <v>497</v>
      </c>
    </row>
    <row r="367" spans="1:14" x14ac:dyDescent="0.25">
      <c r="A367" t="s">
        <v>492</v>
      </c>
      <c r="B367" s="35">
        <v>90</v>
      </c>
      <c r="C367" t="s">
        <v>163</v>
      </c>
      <c r="D367" t="s">
        <v>111</v>
      </c>
      <c r="E367">
        <f>VLOOKUP(D367,'Validacion (Uso SMA)'!$A$1:$D$156,4,0)</f>
        <v>51</v>
      </c>
      <c r="F367">
        <v>113.4</v>
      </c>
      <c r="G367" t="s">
        <v>164</v>
      </c>
      <c r="H367" s="31">
        <v>44560</v>
      </c>
      <c r="I367" s="32" t="s">
        <v>165</v>
      </c>
      <c r="J367" t="s">
        <v>148</v>
      </c>
      <c r="K367" t="s">
        <v>483</v>
      </c>
      <c r="L367" t="s">
        <v>483</v>
      </c>
      <c r="M367" t="s">
        <v>483</v>
      </c>
      <c r="N367" s="36" t="s">
        <v>497</v>
      </c>
    </row>
    <row r="368" spans="1:14" x14ac:dyDescent="0.25">
      <c r="A368" t="s">
        <v>492</v>
      </c>
      <c r="B368" s="35">
        <v>91</v>
      </c>
      <c r="C368" t="s">
        <v>163</v>
      </c>
      <c r="D368" t="s">
        <v>111</v>
      </c>
      <c r="E368">
        <f>VLOOKUP(D368,'Validacion (Uso SMA)'!$A$1:$D$156,4,0)</f>
        <v>51</v>
      </c>
      <c r="F368">
        <v>113.8</v>
      </c>
      <c r="G368" t="s">
        <v>164</v>
      </c>
      <c r="H368" s="31">
        <v>44560</v>
      </c>
      <c r="I368" s="32" t="s">
        <v>165</v>
      </c>
      <c r="J368" t="s">
        <v>148</v>
      </c>
      <c r="K368" t="s">
        <v>483</v>
      </c>
      <c r="L368" t="s">
        <v>483</v>
      </c>
      <c r="M368" t="s">
        <v>483</v>
      </c>
      <c r="N368" s="36" t="s">
        <v>497</v>
      </c>
    </row>
    <row r="369" spans="1:14" x14ac:dyDescent="0.25">
      <c r="A369" t="s">
        <v>492</v>
      </c>
      <c r="B369" s="35">
        <v>92</v>
      </c>
      <c r="C369" t="s">
        <v>163</v>
      </c>
      <c r="D369" t="s">
        <v>111</v>
      </c>
      <c r="E369">
        <f>VLOOKUP(D369,'Validacion (Uso SMA)'!$A$1:$D$156,4,0)</f>
        <v>51</v>
      </c>
      <c r="F369">
        <v>114.4</v>
      </c>
      <c r="G369" t="s">
        <v>164</v>
      </c>
      <c r="H369" s="31">
        <v>44560</v>
      </c>
      <c r="I369" s="32" t="s">
        <v>165</v>
      </c>
      <c r="J369" t="s">
        <v>148</v>
      </c>
      <c r="K369" t="s">
        <v>483</v>
      </c>
      <c r="L369" t="s">
        <v>483</v>
      </c>
      <c r="M369" t="s">
        <v>483</v>
      </c>
      <c r="N369" s="36" t="s">
        <v>497</v>
      </c>
    </row>
    <row r="370" spans="1:14" x14ac:dyDescent="0.25">
      <c r="A370" t="s">
        <v>492</v>
      </c>
      <c r="B370" s="35">
        <v>93</v>
      </c>
      <c r="C370" t="s">
        <v>163</v>
      </c>
      <c r="D370" t="s">
        <v>111</v>
      </c>
      <c r="E370">
        <f>VLOOKUP(D370,'Validacion (Uso SMA)'!$A$1:$D$156,4,0)</f>
        <v>51</v>
      </c>
      <c r="F370">
        <v>115.6</v>
      </c>
      <c r="G370" t="s">
        <v>164</v>
      </c>
      <c r="H370" s="31">
        <v>44560</v>
      </c>
      <c r="I370" s="32" t="s">
        <v>165</v>
      </c>
      <c r="J370" t="s">
        <v>148</v>
      </c>
      <c r="K370" t="s">
        <v>483</v>
      </c>
      <c r="L370" t="s">
        <v>483</v>
      </c>
      <c r="M370" t="s">
        <v>483</v>
      </c>
      <c r="N370" s="36" t="s">
        <v>497</v>
      </c>
    </row>
    <row r="371" spans="1:14" x14ac:dyDescent="0.25">
      <c r="A371" t="s">
        <v>492</v>
      </c>
      <c r="B371" s="35">
        <v>94</v>
      </c>
      <c r="C371" t="s">
        <v>163</v>
      </c>
      <c r="D371" t="s">
        <v>111</v>
      </c>
      <c r="E371">
        <f>VLOOKUP(D371,'Validacion (Uso SMA)'!$A$1:$D$156,4,0)</f>
        <v>51</v>
      </c>
      <c r="F371">
        <v>117.7</v>
      </c>
      <c r="G371" t="s">
        <v>164</v>
      </c>
      <c r="H371" s="31">
        <v>44560</v>
      </c>
      <c r="I371" s="32" t="s">
        <v>165</v>
      </c>
      <c r="J371" t="s">
        <v>148</v>
      </c>
      <c r="K371" t="s">
        <v>483</v>
      </c>
      <c r="L371" t="s">
        <v>483</v>
      </c>
      <c r="M371" t="s">
        <v>483</v>
      </c>
      <c r="N371" s="36" t="s">
        <v>497</v>
      </c>
    </row>
    <row r="372" spans="1:14" x14ac:dyDescent="0.25">
      <c r="A372" t="s">
        <v>492</v>
      </c>
      <c r="B372" s="35">
        <v>95</v>
      </c>
      <c r="C372" t="s">
        <v>163</v>
      </c>
      <c r="D372" t="s">
        <v>111</v>
      </c>
      <c r="E372">
        <f>VLOOKUP(D372,'Validacion (Uso SMA)'!$A$1:$D$156,4,0)</f>
        <v>51</v>
      </c>
      <c r="F372">
        <v>119</v>
      </c>
      <c r="G372" t="s">
        <v>164</v>
      </c>
      <c r="H372" s="31">
        <v>44560</v>
      </c>
      <c r="I372" s="32" t="s">
        <v>165</v>
      </c>
      <c r="J372" t="s">
        <v>148</v>
      </c>
      <c r="K372" t="s">
        <v>483</v>
      </c>
      <c r="L372" t="s">
        <v>483</v>
      </c>
      <c r="M372" t="s">
        <v>483</v>
      </c>
      <c r="N372" s="36" t="s">
        <v>497</v>
      </c>
    </row>
    <row r="373" spans="1:14" x14ac:dyDescent="0.25">
      <c r="A373" t="s">
        <v>492</v>
      </c>
      <c r="B373" s="35">
        <v>96</v>
      </c>
      <c r="C373" t="s">
        <v>163</v>
      </c>
      <c r="D373" t="s">
        <v>111</v>
      </c>
      <c r="E373">
        <f>VLOOKUP(D373,'Validacion (Uso SMA)'!$A$1:$D$156,4,0)</f>
        <v>51</v>
      </c>
      <c r="F373">
        <v>119.5</v>
      </c>
      <c r="G373" t="s">
        <v>164</v>
      </c>
      <c r="H373" s="31">
        <v>44560</v>
      </c>
      <c r="I373" s="32" t="s">
        <v>165</v>
      </c>
      <c r="J373" t="s">
        <v>148</v>
      </c>
      <c r="K373" t="s">
        <v>483</v>
      </c>
      <c r="L373" t="s">
        <v>483</v>
      </c>
      <c r="M373" t="s">
        <v>483</v>
      </c>
      <c r="N373" s="36" t="s">
        <v>497</v>
      </c>
    </row>
    <row r="374" spans="1:14" x14ac:dyDescent="0.25">
      <c r="A374" t="s">
        <v>492</v>
      </c>
      <c r="B374" s="35">
        <v>97</v>
      </c>
      <c r="C374" t="s">
        <v>163</v>
      </c>
      <c r="D374" t="s">
        <v>111</v>
      </c>
      <c r="E374">
        <f>VLOOKUP(D374,'Validacion (Uso SMA)'!$A$1:$D$156,4,0)</f>
        <v>51</v>
      </c>
      <c r="F374">
        <v>119.5</v>
      </c>
      <c r="G374" t="s">
        <v>164</v>
      </c>
      <c r="H374" s="31">
        <v>44560</v>
      </c>
      <c r="I374" s="32" t="s">
        <v>165</v>
      </c>
      <c r="J374" t="s">
        <v>148</v>
      </c>
      <c r="K374" t="s">
        <v>483</v>
      </c>
      <c r="L374" t="s">
        <v>483</v>
      </c>
      <c r="M374" t="s">
        <v>483</v>
      </c>
      <c r="N374" s="36" t="s">
        <v>497</v>
      </c>
    </row>
    <row r="375" spans="1:14" x14ac:dyDescent="0.25">
      <c r="A375" t="s">
        <v>492</v>
      </c>
      <c r="B375" s="35">
        <v>98</v>
      </c>
      <c r="C375" t="s">
        <v>163</v>
      </c>
      <c r="D375" t="s">
        <v>111</v>
      </c>
      <c r="E375">
        <f>VLOOKUP(D375,'Validacion (Uso SMA)'!$A$1:$D$156,4,0)</f>
        <v>51</v>
      </c>
      <c r="F375">
        <v>119.5</v>
      </c>
      <c r="G375" t="s">
        <v>164</v>
      </c>
      <c r="H375" s="31">
        <v>44560</v>
      </c>
      <c r="I375" s="32" t="s">
        <v>165</v>
      </c>
      <c r="J375" t="s">
        <v>148</v>
      </c>
      <c r="K375" t="s">
        <v>483</v>
      </c>
      <c r="L375" t="s">
        <v>483</v>
      </c>
      <c r="M375" t="s">
        <v>483</v>
      </c>
      <c r="N375" s="36" t="s">
        <v>497</v>
      </c>
    </row>
    <row r="376" spans="1:14" x14ac:dyDescent="0.25">
      <c r="A376" t="s">
        <v>492</v>
      </c>
      <c r="B376" s="35">
        <v>99</v>
      </c>
      <c r="C376" t="s">
        <v>163</v>
      </c>
      <c r="D376" t="s">
        <v>111</v>
      </c>
      <c r="E376">
        <f>VLOOKUP(D376,'Validacion (Uso SMA)'!$A$1:$D$156,4,0)</f>
        <v>51</v>
      </c>
      <c r="F376">
        <v>119.5</v>
      </c>
      <c r="G376" t="s">
        <v>164</v>
      </c>
      <c r="H376" s="31">
        <v>44560</v>
      </c>
      <c r="I376" s="32" t="s">
        <v>165</v>
      </c>
      <c r="J376" t="s">
        <v>148</v>
      </c>
      <c r="K376" t="s">
        <v>483</v>
      </c>
      <c r="L376" t="s">
        <v>483</v>
      </c>
      <c r="M376" t="s">
        <v>483</v>
      </c>
      <c r="N376" s="36" t="s">
        <v>497</v>
      </c>
    </row>
    <row r="377" spans="1:14" x14ac:dyDescent="0.25">
      <c r="A377" t="s">
        <v>492</v>
      </c>
      <c r="B377" s="35">
        <v>100</v>
      </c>
      <c r="C377" t="s">
        <v>163</v>
      </c>
      <c r="D377" t="s">
        <v>111</v>
      </c>
      <c r="E377">
        <f>VLOOKUP(D377,'Validacion (Uso SMA)'!$A$1:$D$156,4,0)</f>
        <v>51</v>
      </c>
      <c r="F377">
        <v>119.5</v>
      </c>
      <c r="G377" t="s">
        <v>164</v>
      </c>
      <c r="H377" s="31">
        <v>44560</v>
      </c>
      <c r="I377" s="32" t="s">
        <v>165</v>
      </c>
      <c r="J377" t="s">
        <v>148</v>
      </c>
      <c r="K377" t="s">
        <v>483</v>
      </c>
      <c r="L377" t="s">
        <v>483</v>
      </c>
      <c r="M377" t="s">
        <v>483</v>
      </c>
      <c r="N377" s="36" t="s">
        <v>497</v>
      </c>
    </row>
    <row r="378" spans="1:14" x14ac:dyDescent="0.25">
      <c r="A378" t="s">
        <v>492</v>
      </c>
      <c r="B378" s="35">
        <v>101</v>
      </c>
      <c r="C378" t="s">
        <v>163</v>
      </c>
      <c r="D378" t="s">
        <v>111</v>
      </c>
      <c r="E378">
        <f>VLOOKUP(D378,'Validacion (Uso SMA)'!$A$1:$D$156,4,0)</f>
        <v>51</v>
      </c>
      <c r="F378">
        <v>119.5</v>
      </c>
      <c r="G378" t="s">
        <v>164</v>
      </c>
      <c r="H378" s="31">
        <v>44560</v>
      </c>
      <c r="I378" s="32" t="s">
        <v>165</v>
      </c>
      <c r="J378" t="s">
        <v>148</v>
      </c>
      <c r="K378" t="s">
        <v>483</v>
      </c>
      <c r="L378" t="s">
        <v>483</v>
      </c>
      <c r="M378" t="s">
        <v>483</v>
      </c>
      <c r="N378" s="36" t="s">
        <v>497</v>
      </c>
    </row>
    <row r="379" spans="1:14" x14ac:dyDescent="0.25">
      <c r="A379" t="s">
        <v>492</v>
      </c>
      <c r="B379" s="35">
        <v>102</v>
      </c>
      <c r="C379" t="s">
        <v>163</v>
      </c>
      <c r="D379" t="s">
        <v>111</v>
      </c>
      <c r="E379">
        <f>VLOOKUP(D379,'Validacion (Uso SMA)'!$A$1:$D$156,4,0)</f>
        <v>51</v>
      </c>
      <c r="F379">
        <v>119.5</v>
      </c>
      <c r="G379" t="s">
        <v>164</v>
      </c>
      <c r="H379" s="31">
        <v>44560</v>
      </c>
      <c r="I379" s="32" t="s">
        <v>165</v>
      </c>
      <c r="J379" t="s">
        <v>148</v>
      </c>
      <c r="K379" t="s">
        <v>483</v>
      </c>
      <c r="L379" t="s">
        <v>483</v>
      </c>
      <c r="M379" t="s">
        <v>483</v>
      </c>
      <c r="N379" s="36" t="s">
        <v>497</v>
      </c>
    </row>
    <row r="380" spans="1:14" x14ac:dyDescent="0.25">
      <c r="A380" t="s">
        <v>492</v>
      </c>
      <c r="B380" s="35">
        <v>103</v>
      </c>
      <c r="C380" t="s">
        <v>163</v>
      </c>
      <c r="D380" t="s">
        <v>111</v>
      </c>
      <c r="E380">
        <f>VLOOKUP(D380,'Validacion (Uso SMA)'!$A$1:$D$156,4,0)</f>
        <v>51</v>
      </c>
      <c r="F380">
        <v>119.5</v>
      </c>
      <c r="G380" t="s">
        <v>164</v>
      </c>
      <c r="H380" s="31">
        <v>44560</v>
      </c>
      <c r="I380" s="32" t="s">
        <v>165</v>
      </c>
      <c r="J380" t="s">
        <v>148</v>
      </c>
      <c r="K380" t="s">
        <v>483</v>
      </c>
      <c r="L380" t="s">
        <v>483</v>
      </c>
      <c r="M380" t="s">
        <v>483</v>
      </c>
      <c r="N380" s="36" t="s">
        <v>497</v>
      </c>
    </row>
    <row r="381" spans="1:14" x14ac:dyDescent="0.25">
      <c r="A381" t="s">
        <v>492</v>
      </c>
      <c r="B381" s="35">
        <v>104</v>
      </c>
      <c r="C381" t="s">
        <v>163</v>
      </c>
      <c r="D381" t="s">
        <v>111</v>
      </c>
      <c r="E381">
        <f>VLOOKUP(D381,'Validacion (Uso SMA)'!$A$1:$D$156,4,0)</f>
        <v>51</v>
      </c>
      <c r="F381">
        <v>119.5</v>
      </c>
      <c r="G381" t="s">
        <v>164</v>
      </c>
      <c r="H381" s="31">
        <v>44560</v>
      </c>
      <c r="I381" s="32" t="s">
        <v>165</v>
      </c>
      <c r="J381" t="s">
        <v>148</v>
      </c>
      <c r="K381" t="s">
        <v>483</v>
      </c>
      <c r="L381" t="s">
        <v>483</v>
      </c>
      <c r="M381" t="s">
        <v>483</v>
      </c>
      <c r="N381" s="36" t="s">
        <v>497</v>
      </c>
    </row>
    <row r="382" spans="1:14" x14ac:dyDescent="0.25">
      <c r="A382" t="s">
        <v>492</v>
      </c>
      <c r="B382" s="35">
        <v>105</v>
      </c>
      <c r="C382" t="s">
        <v>163</v>
      </c>
      <c r="D382" t="s">
        <v>111</v>
      </c>
      <c r="E382">
        <f>VLOOKUP(D382,'Validacion (Uso SMA)'!$A$1:$D$156,4,0)</f>
        <v>51</v>
      </c>
      <c r="F382">
        <v>119.5</v>
      </c>
      <c r="G382" t="s">
        <v>164</v>
      </c>
      <c r="H382" s="31">
        <v>44560</v>
      </c>
      <c r="I382" s="32" t="s">
        <v>165</v>
      </c>
      <c r="J382" t="s">
        <v>148</v>
      </c>
      <c r="K382" t="s">
        <v>483</v>
      </c>
      <c r="L382" t="s">
        <v>483</v>
      </c>
      <c r="M382" t="s">
        <v>483</v>
      </c>
      <c r="N382" s="36" t="s">
        <v>497</v>
      </c>
    </row>
    <row r="383" spans="1:14" x14ac:dyDescent="0.25">
      <c r="A383" t="s">
        <v>492</v>
      </c>
      <c r="B383" s="35">
        <v>106</v>
      </c>
      <c r="C383" t="s">
        <v>163</v>
      </c>
      <c r="D383" t="s">
        <v>111</v>
      </c>
      <c r="E383">
        <f>VLOOKUP(D383,'Validacion (Uso SMA)'!$A$1:$D$156,4,0)</f>
        <v>51</v>
      </c>
      <c r="F383">
        <v>119.5</v>
      </c>
      <c r="G383" t="s">
        <v>164</v>
      </c>
      <c r="H383" s="31">
        <v>44560</v>
      </c>
      <c r="I383" s="32" t="s">
        <v>165</v>
      </c>
      <c r="J383" t="s">
        <v>148</v>
      </c>
      <c r="K383" t="s">
        <v>483</v>
      </c>
      <c r="L383" t="s">
        <v>483</v>
      </c>
      <c r="M383" t="s">
        <v>483</v>
      </c>
      <c r="N383" s="36" t="s">
        <v>497</v>
      </c>
    </row>
    <row r="384" spans="1:14" x14ac:dyDescent="0.25">
      <c r="A384" t="s">
        <v>492</v>
      </c>
      <c r="B384" s="35">
        <v>107</v>
      </c>
      <c r="C384" t="s">
        <v>163</v>
      </c>
      <c r="D384" t="s">
        <v>111</v>
      </c>
      <c r="E384">
        <f>VLOOKUP(D384,'Validacion (Uso SMA)'!$A$1:$D$156,4,0)</f>
        <v>51</v>
      </c>
      <c r="F384">
        <v>119.5</v>
      </c>
      <c r="G384" t="s">
        <v>164</v>
      </c>
      <c r="H384" s="31">
        <v>44560</v>
      </c>
      <c r="I384" s="32" t="s">
        <v>165</v>
      </c>
      <c r="J384" t="s">
        <v>148</v>
      </c>
      <c r="K384" t="s">
        <v>483</v>
      </c>
      <c r="L384" t="s">
        <v>483</v>
      </c>
      <c r="M384" t="s">
        <v>483</v>
      </c>
      <c r="N384" s="36" t="s">
        <v>497</v>
      </c>
    </row>
    <row r="385" spans="1:14" x14ac:dyDescent="0.25">
      <c r="A385" t="s">
        <v>492</v>
      </c>
      <c r="B385" s="35">
        <v>108</v>
      </c>
      <c r="C385" t="s">
        <v>163</v>
      </c>
      <c r="D385" t="s">
        <v>111</v>
      </c>
      <c r="E385">
        <f>VLOOKUP(D385,'Validacion (Uso SMA)'!$A$1:$D$156,4,0)</f>
        <v>51</v>
      </c>
      <c r="F385">
        <v>119.5</v>
      </c>
      <c r="G385" t="s">
        <v>164</v>
      </c>
      <c r="H385" s="31">
        <v>44560</v>
      </c>
      <c r="I385" s="32" t="s">
        <v>165</v>
      </c>
      <c r="J385" t="s">
        <v>148</v>
      </c>
      <c r="K385" t="s">
        <v>483</v>
      </c>
      <c r="L385" t="s">
        <v>483</v>
      </c>
      <c r="M385" t="s">
        <v>483</v>
      </c>
      <c r="N385" s="36" t="s">
        <v>497</v>
      </c>
    </row>
    <row r="386" spans="1:14" x14ac:dyDescent="0.25">
      <c r="A386" t="s">
        <v>492</v>
      </c>
      <c r="B386" s="35">
        <v>109</v>
      </c>
      <c r="C386" t="s">
        <v>163</v>
      </c>
      <c r="D386" t="s">
        <v>111</v>
      </c>
      <c r="E386">
        <f>VLOOKUP(D386,'Validacion (Uso SMA)'!$A$1:$D$156,4,0)</f>
        <v>51</v>
      </c>
      <c r="F386">
        <v>119.5</v>
      </c>
      <c r="G386" t="s">
        <v>164</v>
      </c>
      <c r="H386" s="31">
        <v>44560</v>
      </c>
      <c r="I386" s="32" t="s">
        <v>165</v>
      </c>
      <c r="J386" t="s">
        <v>148</v>
      </c>
      <c r="K386" t="s">
        <v>483</v>
      </c>
      <c r="L386" t="s">
        <v>483</v>
      </c>
      <c r="M386" t="s">
        <v>483</v>
      </c>
      <c r="N386" s="36" t="s">
        <v>497</v>
      </c>
    </row>
    <row r="387" spans="1:14" x14ac:dyDescent="0.25">
      <c r="A387" t="s">
        <v>492</v>
      </c>
      <c r="B387" s="35">
        <v>110</v>
      </c>
      <c r="C387" t="s">
        <v>163</v>
      </c>
      <c r="D387" t="s">
        <v>111</v>
      </c>
      <c r="E387">
        <f>VLOOKUP(D387,'Validacion (Uso SMA)'!$A$1:$D$156,4,0)</f>
        <v>51</v>
      </c>
      <c r="F387">
        <v>119.5</v>
      </c>
      <c r="G387" t="s">
        <v>164</v>
      </c>
      <c r="H387" s="31">
        <v>44560</v>
      </c>
      <c r="I387" s="32" t="s">
        <v>165</v>
      </c>
      <c r="J387" t="s">
        <v>148</v>
      </c>
      <c r="K387" t="s">
        <v>483</v>
      </c>
      <c r="L387" t="s">
        <v>483</v>
      </c>
      <c r="M387" t="s">
        <v>483</v>
      </c>
      <c r="N387" s="36" t="s">
        <v>497</v>
      </c>
    </row>
    <row r="388" spans="1:14" x14ac:dyDescent="0.25">
      <c r="A388" t="s">
        <v>492</v>
      </c>
      <c r="B388" s="35">
        <v>111</v>
      </c>
      <c r="C388" t="s">
        <v>163</v>
      </c>
      <c r="D388" t="s">
        <v>111</v>
      </c>
      <c r="E388">
        <f>VLOOKUP(D388,'Validacion (Uso SMA)'!$A$1:$D$156,4,0)</f>
        <v>51</v>
      </c>
      <c r="F388">
        <v>119.5</v>
      </c>
      <c r="G388" t="s">
        <v>164</v>
      </c>
      <c r="H388" s="31">
        <v>44560</v>
      </c>
      <c r="I388" s="32" t="s">
        <v>165</v>
      </c>
      <c r="J388" t="s">
        <v>148</v>
      </c>
      <c r="K388" t="s">
        <v>483</v>
      </c>
      <c r="L388" t="s">
        <v>483</v>
      </c>
      <c r="M388" t="s">
        <v>483</v>
      </c>
      <c r="N388" s="36" t="s">
        <v>497</v>
      </c>
    </row>
    <row r="389" spans="1:14" x14ac:dyDescent="0.25">
      <c r="A389" t="s">
        <v>492</v>
      </c>
      <c r="B389" s="35">
        <v>112</v>
      </c>
      <c r="C389" t="s">
        <v>163</v>
      </c>
      <c r="D389" t="s">
        <v>111</v>
      </c>
      <c r="E389">
        <f>VLOOKUP(D389,'Validacion (Uso SMA)'!$A$1:$D$156,4,0)</f>
        <v>51</v>
      </c>
      <c r="F389">
        <v>119.5</v>
      </c>
      <c r="G389" t="s">
        <v>164</v>
      </c>
      <c r="H389" s="31">
        <v>44560</v>
      </c>
      <c r="I389" s="32" t="s">
        <v>165</v>
      </c>
      <c r="J389" t="s">
        <v>148</v>
      </c>
      <c r="K389" t="s">
        <v>483</v>
      </c>
      <c r="L389" t="s">
        <v>483</v>
      </c>
      <c r="M389" t="s">
        <v>483</v>
      </c>
      <c r="N389" s="36" t="s">
        <v>497</v>
      </c>
    </row>
    <row r="390" spans="1:14" x14ac:dyDescent="0.25">
      <c r="A390" t="s">
        <v>492</v>
      </c>
      <c r="B390" s="35">
        <v>113</v>
      </c>
      <c r="C390" t="s">
        <v>163</v>
      </c>
      <c r="D390" t="s">
        <v>111</v>
      </c>
      <c r="E390">
        <f>VLOOKUP(D390,'Validacion (Uso SMA)'!$A$1:$D$156,4,0)</f>
        <v>51</v>
      </c>
      <c r="F390">
        <v>119.5</v>
      </c>
      <c r="G390" t="s">
        <v>164</v>
      </c>
      <c r="H390" s="31">
        <v>44560</v>
      </c>
      <c r="I390" s="32" t="s">
        <v>165</v>
      </c>
      <c r="J390" t="s">
        <v>148</v>
      </c>
      <c r="K390" t="s">
        <v>483</v>
      </c>
      <c r="L390" t="s">
        <v>483</v>
      </c>
      <c r="M390" t="s">
        <v>483</v>
      </c>
      <c r="N390" s="36" t="s">
        <v>497</v>
      </c>
    </row>
    <row r="391" spans="1:14" x14ac:dyDescent="0.25">
      <c r="A391" t="s">
        <v>492</v>
      </c>
      <c r="B391" s="35">
        <v>114</v>
      </c>
      <c r="C391" t="s">
        <v>163</v>
      </c>
      <c r="D391" t="s">
        <v>111</v>
      </c>
      <c r="E391">
        <f>VLOOKUP(D391,'Validacion (Uso SMA)'!$A$1:$D$156,4,0)</f>
        <v>51</v>
      </c>
      <c r="F391">
        <v>119.5</v>
      </c>
      <c r="G391" t="s">
        <v>164</v>
      </c>
      <c r="H391" s="31">
        <v>44560</v>
      </c>
      <c r="I391" s="32" t="s">
        <v>165</v>
      </c>
      <c r="J391" t="s">
        <v>148</v>
      </c>
      <c r="K391" t="s">
        <v>483</v>
      </c>
      <c r="L391" t="s">
        <v>483</v>
      </c>
      <c r="M391" t="s">
        <v>483</v>
      </c>
      <c r="N391" s="36" t="s">
        <v>497</v>
      </c>
    </row>
    <row r="392" spans="1:14" x14ac:dyDescent="0.25">
      <c r="A392" t="s">
        <v>492</v>
      </c>
      <c r="B392" s="35">
        <v>115</v>
      </c>
      <c r="C392" t="s">
        <v>163</v>
      </c>
      <c r="D392" t="s">
        <v>111</v>
      </c>
      <c r="E392">
        <f>VLOOKUP(D392,'Validacion (Uso SMA)'!$A$1:$D$156,4,0)</f>
        <v>51</v>
      </c>
      <c r="F392">
        <v>119.5</v>
      </c>
      <c r="G392" t="s">
        <v>164</v>
      </c>
      <c r="H392" s="31">
        <v>44560</v>
      </c>
      <c r="I392" s="32" t="s">
        <v>165</v>
      </c>
      <c r="J392" t="s">
        <v>148</v>
      </c>
      <c r="K392" t="s">
        <v>483</v>
      </c>
      <c r="L392" t="s">
        <v>483</v>
      </c>
      <c r="M392" t="s">
        <v>483</v>
      </c>
      <c r="N392" s="36" t="s">
        <v>497</v>
      </c>
    </row>
    <row r="393" spans="1:14" x14ac:dyDescent="0.25">
      <c r="A393" t="s">
        <v>492</v>
      </c>
      <c r="B393" s="35">
        <v>116</v>
      </c>
      <c r="C393" t="s">
        <v>163</v>
      </c>
      <c r="D393" t="s">
        <v>111</v>
      </c>
      <c r="E393">
        <f>VLOOKUP(D393,'Validacion (Uso SMA)'!$A$1:$D$156,4,0)</f>
        <v>51</v>
      </c>
      <c r="F393">
        <v>119.5</v>
      </c>
      <c r="G393" t="s">
        <v>164</v>
      </c>
      <c r="H393" s="31">
        <v>44560</v>
      </c>
      <c r="I393" s="32" t="s">
        <v>165</v>
      </c>
      <c r="J393" t="s">
        <v>148</v>
      </c>
      <c r="K393" t="s">
        <v>483</v>
      </c>
      <c r="L393" t="s">
        <v>483</v>
      </c>
      <c r="M393" t="s">
        <v>483</v>
      </c>
      <c r="N393" s="36" t="s">
        <v>497</v>
      </c>
    </row>
    <row r="394" spans="1:14" x14ac:dyDescent="0.25">
      <c r="A394" t="s">
        <v>492</v>
      </c>
      <c r="B394" s="35">
        <v>117</v>
      </c>
      <c r="C394" t="s">
        <v>163</v>
      </c>
      <c r="D394" t="s">
        <v>111</v>
      </c>
      <c r="E394">
        <f>VLOOKUP(D394,'Validacion (Uso SMA)'!$A$1:$D$156,4,0)</f>
        <v>51</v>
      </c>
      <c r="F394">
        <v>119.5</v>
      </c>
      <c r="G394" t="s">
        <v>164</v>
      </c>
      <c r="H394" s="31">
        <v>44560</v>
      </c>
      <c r="I394" t="s">
        <v>165</v>
      </c>
      <c r="J394" t="s">
        <v>148</v>
      </c>
      <c r="K394" t="s">
        <v>483</v>
      </c>
      <c r="L394" t="s">
        <v>483</v>
      </c>
      <c r="M394" t="s">
        <v>483</v>
      </c>
      <c r="N394" s="36" t="s">
        <v>497</v>
      </c>
    </row>
    <row r="395" spans="1:14" x14ac:dyDescent="0.25">
      <c r="A395" t="s">
        <v>492</v>
      </c>
      <c r="B395" s="35">
        <v>118</v>
      </c>
      <c r="C395" t="s">
        <v>163</v>
      </c>
      <c r="D395" t="s">
        <v>111</v>
      </c>
      <c r="E395">
        <f>VLOOKUP(D395,'Validacion (Uso SMA)'!$A$1:$D$156,4,0)</f>
        <v>51</v>
      </c>
      <c r="F395">
        <v>119.5</v>
      </c>
      <c r="G395" t="s">
        <v>164</v>
      </c>
      <c r="H395" s="31">
        <v>44560</v>
      </c>
      <c r="I395" t="s">
        <v>165</v>
      </c>
      <c r="J395" t="s">
        <v>148</v>
      </c>
      <c r="K395" t="s">
        <v>483</v>
      </c>
      <c r="L395" t="s">
        <v>483</v>
      </c>
      <c r="M395" t="s">
        <v>483</v>
      </c>
      <c r="N395" s="36" t="s">
        <v>497</v>
      </c>
    </row>
    <row r="396" spans="1:14" x14ac:dyDescent="0.25">
      <c r="A396" t="s">
        <v>492</v>
      </c>
      <c r="B396" s="35">
        <v>119</v>
      </c>
      <c r="C396" t="s">
        <v>163</v>
      </c>
      <c r="D396" t="s">
        <v>111</v>
      </c>
      <c r="E396">
        <f>VLOOKUP(D396,'Validacion (Uso SMA)'!$A$1:$D$156,4,0)</f>
        <v>51</v>
      </c>
      <c r="F396">
        <v>119.5</v>
      </c>
      <c r="G396" t="s">
        <v>164</v>
      </c>
      <c r="H396" s="31">
        <v>44560</v>
      </c>
      <c r="I396" t="s">
        <v>165</v>
      </c>
      <c r="J396" t="s">
        <v>148</v>
      </c>
      <c r="K396" t="s">
        <v>483</v>
      </c>
      <c r="L396" t="s">
        <v>483</v>
      </c>
      <c r="M396" t="s">
        <v>483</v>
      </c>
      <c r="N396" s="36" t="s">
        <v>497</v>
      </c>
    </row>
    <row r="397" spans="1:14" x14ac:dyDescent="0.25">
      <c r="A397" t="s">
        <v>492</v>
      </c>
      <c r="B397" s="35">
        <v>120</v>
      </c>
      <c r="C397" t="s">
        <v>163</v>
      </c>
      <c r="D397" t="s">
        <v>111</v>
      </c>
      <c r="E397">
        <f>VLOOKUP(D397,'Validacion (Uso SMA)'!$A$1:$D$156,4,0)</f>
        <v>51</v>
      </c>
      <c r="F397">
        <v>119.6</v>
      </c>
      <c r="G397" t="s">
        <v>164</v>
      </c>
      <c r="H397" s="31">
        <v>44560</v>
      </c>
      <c r="I397" t="s">
        <v>165</v>
      </c>
      <c r="J397" t="s">
        <v>148</v>
      </c>
      <c r="K397" t="s">
        <v>483</v>
      </c>
      <c r="L397" t="s">
        <v>483</v>
      </c>
      <c r="M397" t="s">
        <v>483</v>
      </c>
      <c r="N397" s="36" t="s">
        <v>497</v>
      </c>
    </row>
    <row r="398" spans="1:14" x14ac:dyDescent="0.25">
      <c r="A398" t="s">
        <v>492</v>
      </c>
      <c r="B398" s="35">
        <v>121</v>
      </c>
      <c r="C398" t="s">
        <v>163</v>
      </c>
      <c r="D398" t="s">
        <v>111</v>
      </c>
      <c r="E398">
        <f>VLOOKUP(D398,'Validacion (Uso SMA)'!$A$1:$D$156,4,0)</f>
        <v>51</v>
      </c>
      <c r="F398">
        <v>120.3</v>
      </c>
      <c r="G398" t="s">
        <v>164</v>
      </c>
      <c r="H398" s="31">
        <v>44560</v>
      </c>
      <c r="I398" t="s">
        <v>165</v>
      </c>
      <c r="J398" t="s">
        <v>148</v>
      </c>
      <c r="K398" t="s">
        <v>483</v>
      </c>
      <c r="L398" t="s">
        <v>483</v>
      </c>
      <c r="M398" t="s">
        <v>483</v>
      </c>
      <c r="N398" s="36" t="s">
        <v>497</v>
      </c>
    </row>
    <row r="399" spans="1:14" x14ac:dyDescent="0.25">
      <c r="A399" t="s">
        <v>492</v>
      </c>
      <c r="B399" s="35">
        <v>122</v>
      </c>
      <c r="C399" t="s">
        <v>163</v>
      </c>
      <c r="D399" t="s">
        <v>111</v>
      </c>
      <c r="E399">
        <f>VLOOKUP(D399,'Validacion (Uso SMA)'!$A$1:$D$156,4,0)</f>
        <v>51</v>
      </c>
      <c r="F399">
        <v>155.69999999999999</v>
      </c>
      <c r="G399" t="s">
        <v>164</v>
      </c>
      <c r="H399" s="31">
        <v>44560</v>
      </c>
      <c r="I399" t="s">
        <v>165</v>
      </c>
      <c r="J399" t="s">
        <v>148</v>
      </c>
      <c r="K399" t="s">
        <v>483</v>
      </c>
      <c r="L399" t="s">
        <v>483</v>
      </c>
      <c r="M399" t="s">
        <v>483</v>
      </c>
      <c r="N399" s="36" t="s">
        <v>497</v>
      </c>
    </row>
    <row r="400" spans="1:14" x14ac:dyDescent="0.25">
      <c r="A400" t="s">
        <v>492</v>
      </c>
      <c r="B400" s="35">
        <v>123</v>
      </c>
      <c r="C400" t="s">
        <v>163</v>
      </c>
      <c r="D400" t="s">
        <v>111</v>
      </c>
      <c r="E400">
        <f>VLOOKUP(D400,'Validacion (Uso SMA)'!$A$1:$D$156,4,0)</f>
        <v>51</v>
      </c>
      <c r="F400">
        <v>160.5</v>
      </c>
      <c r="G400" t="s">
        <v>164</v>
      </c>
      <c r="H400" s="31">
        <v>44560</v>
      </c>
      <c r="I400" t="s">
        <v>165</v>
      </c>
      <c r="J400" t="s">
        <v>148</v>
      </c>
      <c r="K400" t="s">
        <v>483</v>
      </c>
      <c r="L400" t="s">
        <v>483</v>
      </c>
      <c r="M400" t="s">
        <v>483</v>
      </c>
      <c r="N400" s="36" t="s">
        <v>497</v>
      </c>
    </row>
    <row r="401" spans="1:14" x14ac:dyDescent="0.25">
      <c r="A401" t="s">
        <v>492</v>
      </c>
      <c r="B401" s="35">
        <v>124</v>
      </c>
      <c r="C401" t="s">
        <v>163</v>
      </c>
      <c r="D401" t="s">
        <v>111</v>
      </c>
      <c r="E401">
        <f>VLOOKUP(D401,'Validacion (Uso SMA)'!$A$1:$D$156,4,0)</f>
        <v>51</v>
      </c>
      <c r="F401">
        <v>160.5</v>
      </c>
      <c r="G401" t="s">
        <v>164</v>
      </c>
      <c r="H401" s="31">
        <v>44560</v>
      </c>
      <c r="I401" t="s">
        <v>165</v>
      </c>
      <c r="J401" t="s">
        <v>148</v>
      </c>
      <c r="K401" t="s">
        <v>483</v>
      </c>
      <c r="L401" t="s">
        <v>483</v>
      </c>
      <c r="M401" t="s">
        <v>483</v>
      </c>
      <c r="N401" s="36" t="s">
        <v>497</v>
      </c>
    </row>
    <row r="402" spans="1:14" x14ac:dyDescent="0.25">
      <c r="A402" t="s">
        <v>492</v>
      </c>
      <c r="B402" s="35">
        <v>125</v>
      </c>
      <c r="C402" t="s">
        <v>163</v>
      </c>
      <c r="D402" t="s">
        <v>111</v>
      </c>
      <c r="E402">
        <f>VLOOKUP(D402,'Validacion (Uso SMA)'!$A$1:$D$156,4,0)</f>
        <v>51</v>
      </c>
      <c r="F402">
        <v>160.5</v>
      </c>
      <c r="G402" t="s">
        <v>164</v>
      </c>
      <c r="H402" s="31">
        <v>44560</v>
      </c>
      <c r="I402" t="s">
        <v>165</v>
      </c>
      <c r="J402" t="s">
        <v>148</v>
      </c>
      <c r="K402" t="s">
        <v>483</v>
      </c>
      <c r="L402" t="s">
        <v>483</v>
      </c>
      <c r="M402" t="s">
        <v>483</v>
      </c>
      <c r="N402" s="36" t="s">
        <v>497</v>
      </c>
    </row>
    <row r="403" spans="1:14" x14ac:dyDescent="0.25">
      <c r="A403" t="s">
        <v>492</v>
      </c>
      <c r="B403" s="35">
        <v>126</v>
      </c>
      <c r="C403" t="s">
        <v>163</v>
      </c>
      <c r="D403" t="s">
        <v>111</v>
      </c>
      <c r="E403">
        <f>VLOOKUP(D403,'Validacion (Uso SMA)'!$A$1:$D$156,4,0)</f>
        <v>51</v>
      </c>
      <c r="F403">
        <v>160.5</v>
      </c>
      <c r="G403" t="s">
        <v>164</v>
      </c>
      <c r="H403" s="31">
        <v>44560</v>
      </c>
      <c r="I403" t="s">
        <v>165</v>
      </c>
      <c r="J403" t="s">
        <v>148</v>
      </c>
      <c r="K403" t="s">
        <v>483</v>
      </c>
      <c r="L403" t="s">
        <v>483</v>
      </c>
      <c r="M403" t="s">
        <v>483</v>
      </c>
      <c r="N403" s="36" t="s">
        <v>497</v>
      </c>
    </row>
    <row r="404" spans="1:14" x14ac:dyDescent="0.25">
      <c r="A404" t="s">
        <v>492</v>
      </c>
      <c r="B404" s="35">
        <v>127</v>
      </c>
      <c r="C404" t="s">
        <v>163</v>
      </c>
      <c r="D404" t="s">
        <v>111</v>
      </c>
      <c r="E404">
        <f>VLOOKUP(D404,'Validacion (Uso SMA)'!$A$1:$D$156,4,0)</f>
        <v>51</v>
      </c>
      <c r="F404">
        <v>160.5</v>
      </c>
      <c r="G404" t="s">
        <v>164</v>
      </c>
      <c r="H404" s="31">
        <v>44560</v>
      </c>
      <c r="I404" t="s">
        <v>165</v>
      </c>
      <c r="J404" t="s">
        <v>148</v>
      </c>
      <c r="K404" t="s">
        <v>483</v>
      </c>
      <c r="L404" t="s">
        <v>483</v>
      </c>
      <c r="M404" t="s">
        <v>483</v>
      </c>
      <c r="N404" s="36" t="s">
        <v>497</v>
      </c>
    </row>
    <row r="405" spans="1:14" x14ac:dyDescent="0.25">
      <c r="A405" t="s">
        <v>492</v>
      </c>
      <c r="B405" s="35">
        <v>128</v>
      </c>
      <c r="C405" t="s">
        <v>163</v>
      </c>
      <c r="D405" t="s">
        <v>111</v>
      </c>
      <c r="E405">
        <f>VLOOKUP(D405,'Validacion (Uso SMA)'!$A$1:$D$156,4,0)</f>
        <v>51</v>
      </c>
      <c r="F405">
        <v>197.8</v>
      </c>
      <c r="G405" t="s">
        <v>164</v>
      </c>
      <c r="H405" s="31">
        <v>44560</v>
      </c>
      <c r="I405" t="s">
        <v>165</v>
      </c>
      <c r="J405" t="s">
        <v>148</v>
      </c>
      <c r="K405" t="s">
        <v>483</v>
      </c>
      <c r="L405" t="s">
        <v>483</v>
      </c>
      <c r="M405" t="s">
        <v>483</v>
      </c>
      <c r="N405" s="36" t="s">
        <v>497</v>
      </c>
    </row>
    <row r="406" spans="1:14" x14ac:dyDescent="0.25">
      <c r="A406" t="s">
        <v>492</v>
      </c>
      <c r="B406" s="35">
        <v>129</v>
      </c>
      <c r="C406" t="s">
        <v>163</v>
      </c>
      <c r="D406" t="s">
        <v>111</v>
      </c>
      <c r="E406">
        <f>VLOOKUP(D406,'Validacion (Uso SMA)'!$A$1:$D$156,4,0)</f>
        <v>51</v>
      </c>
      <c r="F406">
        <v>201.3</v>
      </c>
      <c r="G406" t="s">
        <v>164</v>
      </c>
      <c r="H406" s="31">
        <v>44560</v>
      </c>
      <c r="I406" t="s">
        <v>165</v>
      </c>
      <c r="J406" t="s">
        <v>148</v>
      </c>
      <c r="K406" t="s">
        <v>483</v>
      </c>
      <c r="L406" t="s">
        <v>483</v>
      </c>
      <c r="M406" t="s">
        <v>483</v>
      </c>
      <c r="N406" s="36" t="s">
        <v>497</v>
      </c>
    </row>
    <row r="407" spans="1:14" x14ac:dyDescent="0.25">
      <c r="A407" t="s">
        <v>492</v>
      </c>
      <c r="B407" s="35">
        <v>130</v>
      </c>
      <c r="C407" t="s">
        <v>163</v>
      </c>
      <c r="D407" t="s">
        <v>111</v>
      </c>
      <c r="E407">
        <f>VLOOKUP(D407,'Validacion (Uso SMA)'!$A$1:$D$156,4,0)</f>
        <v>51</v>
      </c>
      <c r="F407">
        <v>202.3</v>
      </c>
      <c r="G407" t="s">
        <v>164</v>
      </c>
      <c r="H407" s="31">
        <v>44560</v>
      </c>
      <c r="I407" t="s">
        <v>165</v>
      </c>
      <c r="J407" t="s">
        <v>148</v>
      </c>
      <c r="K407" t="s">
        <v>483</v>
      </c>
      <c r="L407" t="s">
        <v>483</v>
      </c>
      <c r="M407" t="s">
        <v>483</v>
      </c>
      <c r="N407" s="36" t="s">
        <v>497</v>
      </c>
    </row>
    <row r="408" spans="1:14" x14ac:dyDescent="0.25">
      <c r="A408" t="s">
        <v>492</v>
      </c>
      <c r="B408" s="35">
        <v>131</v>
      </c>
      <c r="C408" t="s">
        <v>163</v>
      </c>
      <c r="D408" t="s">
        <v>111</v>
      </c>
      <c r="E408">
        <f>VLOOKUP(D408,'Validacion (Uso SMA)'!$A$1:$D$156,4,0)</f>
        <v>51</v>
      </c>
      <c r="F408">
        <v>202.9</v>
      </c>
      <c r="G408" t="s">
        <v>164</v>
      </c>
      <c r="H408" s="31">
        <v>44560</v>
      </c>
      <c r="I408" t="s">
        <v>165</v>
      </c>
      <c r="J408" t="s">
        <v>148</v>
      </c>
      <c r="K408" t="s">
        <v>483</v>
      </c>
      <c r="L408" t="s">
        <v>483</v>
      </c>
      <c r="M408" t="s">
        <v>483</v>
      </c>
      <c r="N408" s="36" t="s">
        <v>497</v>
      </c>
    </row>
    <row r="409" spans="1:14" x14ac:dyDescent="0.25">
      <c r="A409" t="s">
        <v>492</v>
      </c>
      <c r="B409" s="35">
        <v>132</v>
      </c>
      <c r="C409" t="s">
        <v>163</v>
      </c>
      <c r="D409" t="s">
        <v>111</v>
      </c>
      <c r="E409">
        <f>VLOOKUP(D409,'Validacion (Uso SMA)'!$A$1:$D$156,4,0)</f>
        <v>51</v>
      </c>
      <c r="F409">
        <v>203.6</v>
      </c>
      <c r="G409" t="s">
        <v>164</v>
      </c>
      <c r="H409" s="31">
        <v>44560</v>
      </c>
      <c r="I409" t="s">
        <v>165</v>
      </c>
      <c r="J409" t="s">
        <v>148</v>
      </c>
      <c r="K409" t="s">
        <v>483</v>
      </c>
      <c r="L409" t="s">
        <v>483</v>
      </c>
      <c r="M409" t="s">
        <v>483</v>
      </c>
      <c r="N409" s="36" t="s">
        <v>497</v>
      </c>
    </row>
    <row r="410" spans="1:14" x14ac:dyDescent="0.25">
      <c r="A410" t="s">
        <v>492</v>
      </c>
      <c r="B410" s="35">
        <v>133</v>
      </c>
      <c r="C410" t="s">
        <v>163</v>
      </c>
      <c r="D410" t="s">
        <v>111</v>
      </c>
      <c r="E410">
        <f>VLOOKUP(D410,'Validacion (Uso SMA)'!$A$1:$D$156,4,0)</f>
        <v>51</v>
      </c>
      <c r="F410">
        <v>204</v>
      </c>
      <c r="G410" t="s">
        <v>164</v>
      </c>
      <c r="H410" s="31">
        <v>44560</v>
      </c>
      <c r="I410" s="32" t="s">
        <v>165</v>
      </c>
      <c r="J410" t="s">
        <v>148</v>
      </c>
      <c r="K410" t="s">
        <v>483</v>
      </c>
      <c r="L410" t="s">
        <v>483</v>
      </c>
      <c r="M410" t="s">
        <v>483</v>
      </c>
      <c r="N410" s="36" t="s">
        <v>497</v>
      </c>
    </row>
    <row r="411" spans="1:14" x14ac:dyDescent="0.25">
      <c r="A411" t="s">
        <v>492</v>
      </c>
      <c r="B411" s="35">
        <v>134</v>
      </c>
      <c r="C411" t="s">
        <v>163</v>
      </c>
      <c r="D411" t="s">
        <v>111</v>
      </c>
      <c r="E411">
        <f>VLOOKUP(D411,'Validacion (Uso SMA)'!$A$1:$D$156,4,0)</f>
        <v>51</v>
      </c>
      <c r="F411">
        <v>204</v>
      </c>
      <c r="G411" t="s">
        <v>164</v>
      </c>
      <c r="H411" s="31">
        <v>44560</v>
      </c>
      <c r="I411" s="32" t="s">
        <v>165</v>
      </c>
      <c r="J411" t="s">
        <v>148</v>
      </c>
      <c r="K411" t="s">
        <v>483</v>
      </c>
      <c r="L411" t="s">
        <v>483</v>
      </c>
      <c r="M411" t="s">
        <v>483</v>
      </c>
      <c r="N411" s="36" t="s">
        <v>497</v>
      </c>
    </row>
    <row r="412" spans="1:14" x14ac:dyDescent="0.25">
      <c r="A412" t="s">
        <v>492</v>
      </c>
      <c r="B412" s="35">
        <v>135</v>
      </c>
      <c r="C412" t="s">
        <v>163</v>
      </c>
      <c r="D412" t="s">
        <v>111</v>
      </c>
      <c r="E412">
        <f>VLOOKUP(D412,'Validacion (Uso SMA)'!$A$1:$D$156,4,0)</f>
        <v>51</v>
      </c>
      <c r="F412">
        <v>204</v>
      </c>
      <c r="G412" t="s">
        <v>164</v>
      </c>
      <c r="H412" s="31">
        <v>44560</v>
      </c>
      <c r="I412" s="32" t="s">
        <v>165</v>
      </c>
      <c r="J412" t="s">
        <v>148</v>
      </c>
      <c r="K412" t="s">
        <v>483</v>
      </c>
      <c r="L412" t="s">
        <v>483</v>
      </c>
      <c r="M412" t="s">
        <v>483</v>
      </c>
      <c r="N412" s="36" t="s">
        <v>497</v>
      </c>
    </row>
    <row r="413" spans="1:14" x14ac:dyDescent="0.25">
      <c r="A413" t="s">
        <v>492</v>
      </c>
      <c r="B413" s="35">
        <v>136</v>
      </c>
      <c r="C413" t="s">
        <v>163</v>
      </c>
      <c r="D413" t="s">
        <v>111</v>
      </c>
      <c r="E413">
        <f>VLOOKUP(D413,'Validacion (Uso SMA)'!$A$1:$D$156,4,0)</f>
        <v>51</v>
      </c>
      <c r="F413">
        <v>204.1</v>
      </c>
      <c r="G413" t="s">
        <v>164</v>
      </c>
      <c r="H413" s="31">
        <v>44560</v>
      </c>
      <c r="I413" s="32" t="s">
        <v>165</v>
      </c>
      <c r="J413" t="s">
        <v>148</v>
      </c>
      <c r="K413" t="s">
        <v>483</v>
      </c>
      <c r="L413" t="s">
        <v>483</v>
      </c>
      <c r="M413" t="s">
        <v>483</v>
      </c>
      <c r="N413" s="36" t="s">
        <v>497</v>
      </c>
    </row>
    <row r="414" spans="1:14" x14ac:dyDescent="0.25">
      <c r="A414" t="s">
        <v>492</v>
      </c>
      <c r="B414" s="35">
        <v>137</v>
      </c>
      <c r="C414" t="s">
        <v>163</v>
      </c>
      <c r="D414" t="s">
        <v>111</v>
      </c>
      <c r="E414">
        <f>VLOOKUP(D414,'Validacion (Uso SMA)'!$A$1:$D$156,4,0)</f>
        <v>51</v>
      </c>
      <c r="F414">
        <v>204.1</v>
      </c>
      <c r="G414" t="s">
        <v>164</v>
      </c>
      <c r="H414" s="31">
        <v>44560</v>
      </c>
      <c r="I414" s="32" t="s">
        <v>165</v>
      </c>
      <c r="J414" t="s">
        <v>148</v>
      </c>
      <c r="K414" t="s">
        <v>483</v>
      </c>
      <c r="L414" t="s">
        <v>483</v>
      </c>
      <c r="M414" t="s">
        <v>483</v>
      </c>
      <c r="N414" s="36" t="s">
        <v>497</v>
      </c>
    </row>
    <row r="415" spans="1:14" x14ac:dyDescent="0.25">
      <c r="A415" t="s">
        <v>492</v>
      </c>
      <c r="B415" s="35">
        <v>138</v>
      </c>
      <c r="C415" t="s">
        <v>163</v>
      </c>
      <c r="D415" t="s">
        <v>111</v>
      </c>
      <c r="E415">
        <f>VLOOKUP(D415,'Validacion (Uso SMA)'!$A$1:$D$156,4,0)</f>
        <v>51</v>
      </c>
      <c r="F415">
        <v>204.5</v>
      </c>
      <c r="G415" t="s">
        <v>164</v>
      </c>
      <c r="H415" s="31">
        <v>44560</v>
      </c>
      <c r="I415" s="32" t="s">
        <v>165</v>
      </c>
      <c r="J415" t="s">
        <v>148</v>
      </c>
      <c r="K415" t="s">
        <v>483</v>
      </c>
      <c r="L415" t="s">
        <v>483</v>
      </c>
      <c r="M415" t="s">
        <v>483</v>
      </c>
      <c r="N415" s="36" t="s">
        <v>497</v>
      </c>
    </row>
    <row r="416" spans="1:14" x14ac:dyDescent="0.25">
      <c r="A416" t="s">
        <v>492</v>
      </c>
      <c r="B416" s="35">
        <v>138.51</v>
      </c>
      <c r="C416" t="s">
        <v>163</v>
      </c>
      <c r="D416" t="s">
        <v>111</v>
      </c>
      <c r="E416">
        <f>VLOOKUP(D416,'Validacion (Uso SMA)'!$A$1:$D$156,4,0)</f>
        <v>51</v>
      </c>
      <c r="F416">
        <v>204.5</v>
      </c>
      <c r="G416" t="s">
        <v>164</v>
      </c>
      <c r="H416" s="31">
        <v>44560</v>
      </c>
      <c r="I416" s="32" t="s">
        <v>165</v>
      </c>
      <c r="J416" t="s">
        <v>148</v>
      </c>
      <c r="K416" t="s">
        <v>483</v>
      </c>
      <c r="L416" t="s">
        <v>483</v>
      </c>
      <c r="M416" t="s">
        <v>483</v>
      </c>
      <c r="N416" s="36" t="s">
        <v>497</v>
      </c>
    </row>
    <row r="417" spans="1:14" x14ac:dyDescent="0.25">
      <c r="A417" t="s">
        <v>493</v>
      </c>
      <c r="B417" s="35">
        <v>3.1E-2</v>
      </c>
      <c r="C417" t="s">
        <v>163</v>
      </c>
      <c r="D417" t="s">
        <v>111</v>
      </c>
      <c r="E417">
        <f>VLOOKUP(D417,'Validacion (Uso SMA)'!$A$1:$D$156,4,0)</f>
        <v>51</v>
      </c>
      <c r="F417">
        <v>127.5</v>
      </c>
      <c r="G417" t="s">
        <v>164</v>
      </c>
      <c r="H417" s="31">
        <v>44557</v>
      </c>
      <c r="I417" s="32" t="s">
        <v>165</v>
      </c>
      <c r="J417" t="s">
        <v>148</v>
      </c>
      <c r="K417" t="s">
        <v>483</v>
      </c>
      <c r="L417" t="s">
        <v>483</v>
      </c>
      <c r="M417" t="s">
        <v>483</v>
      </c>
      <c r="N417" s="36" t="s">
        <v>497</v>
      </c>
    </row>
    <row r="418" spans="1:14" x14ac:dyDescent="0.25">
      <c r="A418" t="s">
        <v>493</v>
      </c>
      <c r="B418" s="35">
        <v>1</v>
      </c>
      <c r="C418" t="s">
        <v>163</v>
      </c>
      <c r="D418" t="s">
        <v>111</v>
      </c>
      <c r="E418">
        <f>VLOOKUP(D418,'Validacion (Uso SMA)'!$A$1:$D$156,4,0)</f>
        <v>51</v>
      </c>
      <c r="F418">
        <v>127.5</v>
      </c>
      <c r="G418" t="s">
        <v>164</v>
      </c>
      <c r="H418" s="31">
        <v>44557</v>
      </c>
      <c r="I418" t="s">
        <v>165</v>
      </c>
      <c r="J418" t="s">
        <v>148</v>
      </c>
      <c r="K418" t="s">
        <v>483</v>
      </c>
      <c r="L418" t="s">
        <v>483</v>
      </c>
      <c r="M418" t="s">
        <v>483</v>
      </c>
      <c r="N418" s="36" t="s">
        <v>497</v>
      </c>
    </row>
    <row r="419" spans="1:14" x14ac:dyDescent="0.25">
      <c r="A419" t="s">
        <v>493</v>
      </c>
      <c r="B419" s="35">
        <v>2</v>
      </c>
      <c r="C419" t="s">
        <v>163</v>
      </c>
      <c r="D419" t="s">
        <v>111</v>
      </c>
      <c r="E419">
        <f>VLOOKUP(D419,'Validacion (Uso SMA)'!$A$1:$D$156,4,0)</f>
        <v>51</v>
      </c>
      <c r="F419">
        <v>127.4</v>
      </c>
      <c r="G419" t="s">
        <v>164</v>
      </c>
      <c r="H419" s="31">
        <v>44557</v>
      </c>
      <c r="I419" t="s">
        <v>165</v>
      </c>
      <c r="J419" t="s">
        <v>148</v>
      </c>
      <c r="K419" t="s">
        <v>483</v>
      </c>
      <c r="L419" t="s">
        <v>483</v>
      </c>
      <c r="M419" t="s">
        <v>483</v>
      </c>
      <c r="N419" s="36" t="s">
        <v>497</v>
      </c>
    </row>
    <row r="420" spans="1:14" x14ac:dyDescent="0.25">
      <c r="A420" t="s">
        <v>493</v>
      </c>
      <c r="B420" s="35">
        <v>3</v>
      </c>
      <c r="C420" t="s">
        <v>163</v>
      </c>
      <c r="D420" t="s">
        <v>111</v>
      </c>
      <c r="E420">
        <f>VLOOKUP(D420,'Validacion (Uso SMA)'!$A$1:$D$156,4,0)</f>
        <v>51</v>
      </c>
      <c r="F420">
        <v>127.5</v>
      </c>
      <c r="G420" t="s">
        <v>164</v>
      </c>
      <c r="H420" s="31">
        <v>44557</v>
      </c>
      <c r="I420" t="s">
        <v>165</v>
      </c>
      <c r="J420" t="s">
        <v>148</v>
      </c>
      <c r="K420" t="s">
        <v>483</v>
      </c>
      <c r="L420" t="s">
        <v>483</v>
      </c>
      <c r="M420" t="s">
        <v>483</v>
      </c>
      <c r="N420" s="36" t="s">
        <v>497</v>
      </c>
    </row>
    <row r="421" spans="1:14" x14ac:dyDescent="0.25">
      <c r="A421" t="s">
        <v>493</v>
      </c>
      <c r="B421" s="35">
        <v>4</v>
      </c>
      <c r="C421" t="s">
        <v>163</v>
      </c>
      <c r="D421" t="s">
        <v>111</v>
      </c>
      <c r="E421">
        <f>VLOOKUP(D421,'Validacion (Uso SMA)'!$A$1:$D$156,4,0)</f>
        <v>51</v>
      </c>
      <c r="F421">
        <v>127.5</v>
      </c>
      <c r="G421" t="s">
        <v>164</v>
      </c>
      <c r="H421" s="31">
        <v>44557</v>
      </c>
      <c r="I421" t="s">
        <v>165</v>
      </c>
      <c r="J421" t="s">
        <v>148</v>
      </c>
      <c r="K421" t="s">
        <v>483</v>
      </c>
      <c r="L421" t="s">
        <v>483</v>
      </c>
      <c r="M421" t="s">
        <v>483</v>
      </c>
      <c r="N421" s="36" t="s">
        <v>497</v>
      </c>
    </row>
    <row r="422" spans="1:14" x14ac:dyDescent="0.25">
      <c r="A422" t="s">
        <v>493</v>
      </c>
      <c r="B422" s="35">
        <v>5</v>
      </c>
      <c r="C422" t="s">
        <v>163</v>
      </c>
      <c r="D422" t="s">
        <v>111</v>
      </c>
      <c r="E422">
        <f>VLOOKUP(D422,'Validacion (Uso SMA)'!$A$1:$D$156,4,0)</f>
        <v>51</v>
      </c>
      <c r="F422">
        <v>127.4</v>
      </c>
      <c r="G422" t="s">
        <v>164</v>
      </c>
      <c r="H422" s="31">
        <v>44557</v>
      </c>
      <c r="I422" t="s">
        <v>165</v>
      </c>
      <c r="J422" t="s">
        <v>148</v>
      </c>
      <c r="K422" t="s">
        <v>483</v>
      </c>
      <c r="L422" t="s">
        <v>483</v>
      </c>
      <c r="M422" t="s">
        <v>483</v>
      </c>
      <c r="N422" s="36" t="s">
        <v>497</v>
      </c>
    </row>
    <row r="423" spans="1:14" x14ac:dyDescent="0.25">
      <c r="A423" t="s">
        <v>493</v>
      </c>
      <c r="B423" s="35">
        <v>6</v>
      </c>
      <c r="C423" t="s">
        <v>163</v>
      </c>
      <c r="D423" t="s">
        <v>111</v>
      </c>
      <c r="E423">
        <f>VLOOKUP(D423,'Validacion (Uso SMA)'!$A$1:$D$156,4,0)</f>
        <v>51</v>
      </c>
      <c r="F423">
        <v>127.5</v>
      </c>
      <c r="G423" t="s">
        <v>164</v>
      </c>
      <c r="H423" s="31">
        <v>44557</v>
      </c>
      <c r="I423" t="s">
        <v>165</v>
      </c>
      <c r="J423" t="s">
        <v>148</v>
      </c>
      <c r="K423" t="s">
        <v>483</v>
      </c>
      <c r="L423" t="s">
        <v>483</v>
      </c>
      <c r="M423" t="s">
        <v>483</v>
      </c>
      <c r="N423" s="36" t="s">
        <v>497</v>
      </c>
    </row>
    <row r="424" spans="1:14" x14ac:dyDescent="0.25">
      <c r="A424" t="s">
        <v>493</v>
      </c>
      <c r="B424" s="35">
        <v>7</v>
      </c>
      <c r="C424" t="s">
        <v>163</v>
      </c>
      <c r="D424" t="s">
        <v>111</v>
      </c>
      <c r="E424">
        <f>VLOOKUP(D424,'Validacion (Uso SMA)'!$A$1:$D$156,4,0)</f>
        <v>51</v>
      </c>
      <c r="F424">
        <v>127.5</v>
      </c>
      <c r="G424" t="s">
        <v>164</v>
      </c>
      <c r="H424" s="31">
        <v>44557</v>
      </c>
      <c r="I424" t="s">
        <v>165</v>
      </c>
      <c r="J424" t="s">
        <v>148</v>
      </c>
      <c r="K424" t="s">
        <v>483</v>
      </c>
      <c r="L424" t="s">
        <v>483</v>
      </c>
      <c r="M424" t="s">
        <v>483</v>
      </c>
      <c r="N424" s="36" t="s">
        <v>497</v>
      </c>
    </row>
    <row r="425" spans="1:14" x14ac:dyDescent="0.25">
      <c r="A425" t="s">
        <v>493</v>
      </c>
      <c r="B425" s="35">
        <v>8</v>
      </c>
      <c r="C425" t="s">
        <v>163</v>
      </c>
      <c r="D425" t="s">
        <v>111</v>
      </c>
      <c r="E425">
        <f>VLOOKUP(D425,'Validacion (Uso SMA)'!$A$1:$D$156,4,0)</f>
        <v>51</v>
      </c>
      <c r="F425">
        <v>127.5</v>
      </c>
      <c r="G425" t="s">
        <v>164</v>
      </c>
      <c r="H425" s="31">
        <v>44557</v>
      </c>
      <c r="I425" t="s">
        <v>165</v>
      </c>
      <c r="J425" t="s">
        <v>148</v>
      </c>
      <c r="K425" t="s">
        <v>483</v>
      </c>
      <c r="L425" t="s">
        <v>483</v>
      </c>
      <c r="M425" t="s">
        <v>483</v>
      </c>
      <c r="N425" s="36" t="s">
        <v>497</v>
      </c>
    </row>
    <row r="426" spans="1:14" x14ac:dyDescent="0.25">
      <c r="A426" t="s">
        <v>493</v>
      </c>
      <c r="B426" s="35">
        <v>9</v>
      </c>
      <c r="C426" t="s">
        <v>163</v>
      </c>
      <c r="D426" t="s">
        <v>111</v>
      </c>
      <c r="E426">
        <f>VLOOKUP(D426,'Validacion (Uso SMA)'!$A$1:$D$156,4,0)</f>
        <v>51</v>
      </c>
      <c r="F426">
        <v>127.5</v>
      </c>
      <c r="G426" t="s">
        <v>164</v>
      </c>
      <c r="H426" s="31">
        <v>44557</v>
      </c>
      <c r="I426" s="32" t="s">
        <v>165</v>
      </c>
      <c r="J426" t="s">
        <v>148</v>
      </c>
      <c r="K426" t="s">
        <v>483</v>
      </c>
      <c r="L426" t="s">
        <v>483</v>
      </c>
      <c r="M426" t="s">
        <v>483</v>
      </c>
      <c r="N426" s="36" t="s">
        <v>497</v>
      </c>
    </row>
    <row r="427" spans="1:14" x14ac:dyDescent="0.25">
      <c r="A427" t="s">
        <v>493</v>
      </c>
      <c r="B427" s="35">
        <v>10</v>
      </c>
      <c r="C427" t="s">
        <v>163</v>
      </c>
      <c r="D427" t="s">
        <v>111</v>
      </c>
      <c r="E427">
        <f>VLOOKUP(D427,'Validacion (Uso SMA)'!$A$1:$D$156,4,0)</f>
        <v>51</v>
      </c>
      <c r="F427">
        <v>127.5</v>
      </c>
      <c r="G427" t="s">
        <v>164</v>
      </c>
      <c r="H427" s="31">
        <v>44557</v>
      </c>
      <c r="I427" s="32" t="s">
        <v>165</v>
      </c>
      <c r="J427" t="s">
        <v>148</v>
      </c>
      <c r="K427" t="s">
        <v>483</v>
      </c>
      <c r="L427" t="s">
        <v>483</v>
      </c>
      <c r="M427" t="s">
        <v>483</v>
      </c>
      <c r="N427" s="36" t="s">
        <v>497</v>
      </c>
    </row>
    <row r="428" spans="1:14" x14ac:dyDescent="0.25">
      <c r="A428" t="s">
        <v>493</v>
      </c>
      <c r="B428" s="35">
        <v>11</v>
      </c>
      <c r="C428" t="s">
        <v>163</v>
      </c>
      <c r="D428" t="s">
        <v>111</v>
      </c>
      <c r="E428">
        <f>VLOOKUP(D428,'Validacion (Uso SMA)'!$A$1:$D$156,4,0)</f>
        <v>51</v>
      </c>
      <c r="F428">
        <v>127.5</v>
      </c>
      <c r="G428" t="s">
        <v>164</v>
      </c>
      <c r="H428" s="31">
        <v>44557</v>
      </c>
      <c r="I428" s="32" t="s">
        <v>165</v>
      </c>
      <c r="J428" t="s">
        <v>148</v>
      </c>
      <c r="K428" t="s">
        <v>483</v>
      </c>
      <c r="L428" t="s">
        <v>483</v>
      </c>
      <c r="M428" t="s">
        <v>483</v>
      </c>
      <c r="N428" s="36" t="s">
        <v>497</v>
      </c>
    </row>
    <row r="429" spans="1:14" x14ac:dyDescent="0.25">
      <c r="A429" t="s">
        <v>493</v>
      </c>
      <c r="B429" s="35">
        <v>12</v>
      </c>
      <c r="C429" t="s">
        <v>163</v>
      </c>
      <c r="D429" t="s">
        <v>111</v>
      </c>
      <c r="E429">
        <f>VLOOKUP(D429,'Validacion (Uso SMA)'!$A$1:$D$156,4,0)</f>
        <v>51</v>
      </c>
      <c r="F429">
        <v>127.5</v>
      </c>
      <c r="G429" t="s">
        <v>164</v>
      </c>
      <c r="H429" s="31">
        <v>44557</v>
      </c>
      <c r="I429" s="32" t="s">
        <v>165</v>
      </c>
      <c r="J429" t="s">
        <v>148</v>
      </c>
      <c r="K429" t="s">
        <v>483</v>
      </c>
      <c r="L429" t="s">
        <v>483</v>
      </c>
      <c r="M429" t="s">
        <v>483</v>
      </c>
      <c r="N429" s="36" t="s">
        <v>497</v>
      </c>
    </row>
    <row r="430" spans="1:14" x14ac:dyDescent="0.25">
      <c r="A430" t="s">
        <v>493</v>
      </c>
      <c r="B430" s="35">
        <v>13</v>
      </c>
      <c r="C430" t="s">
        <v>163</v>
      </c>
      <c r="D430" t="s">
        <v>111</v>
      </c>
      <c r="E430">
        <f>VLOOKUP(D430,'Validacion (Uso SMA)'!$A$1:$D$156,4,0)</f>
        <v>51</v>
      </c>
      <c r="F430">
        <v>127.5</v>
      </c>
      <c r="G430" t="s">
        <v>164</v>
      </c>
      <c r="H430" s="31">
        <v>44557</v>
      </c>
      <c r="I430" s="32" t="s">
        <v>165</v>
      </c>
      <c r="J430" t="s">
        <v>148</v>
      </c>
      <c r="K430" t="s">
        <v>483</v>
      </c>
      <c r="L430" t="s">
        <v>483</v>
      </c>
      <c r="M430" t="s">
        <v>483</v>
      </c>
      <c r="N430" s="36" t="s">
        <v>497</v>
      </c>
    </row>
    <row r="431" spans="1:14" x14ac:dyDescent="0.25">
      <c r="A431" t="s">
        <v>493</v>
      </c>
      <c r="B431" s="35">
        <v>14</v>
      </c>
      <c r="C431" t="s">
        <v>163</v>
      </c>
      <c r="D431" t="s">
        <v>111</v>
      </c>
      <c r="E431">
        <f>VLOOKUP(D431,'Validacion (Uso SMA)'!$A$1:$D$156,4,0)</f>
        <v>51</v>
      </c>
      <c r="F431">
        <v>127.5</v>
      </c>
      <c r="G431" t="s">
        <v>164</v>
      </c>
      <c r="H431" s="31">
        <v>44557</v>
      </c>
      <c r="I431" s="32" t="s">
        <v>165</v>
      </c>
      <c r="J431" t="s">
        <v>148</v>
      </c>
      <c r="K431" t="s">
        <v>483</v>
      </c>
      <c r="L431" t="s">
        <v>483</v>
      </c>
      <c r="M431" t="s">
        <v>483</v>
      </c>
      <c r="N431" s="36" t="s">
        <v>497</v>
      </c>
    </row>
    <row r="432" spans="1:14" x14ac:dyDescent="0.25">
      <c r="A432" t="s">
        <v>493</v>
      </c>
      <c r="B432" s="35">
        <v>15</v>
      </c>
      <c r="C432" t="s">
        <v>163</v>
      </c>
      <c r="D432" t="s">
        <v>111</v>
      </c>
      <c r="E432">
        <f>VLOOKUP(D432,'Validacion (Uso SMA)'!$A$1:$D$156,4,0)</f>
        <v>51</v>
      </c>
      <c r="F432">
        <v>127.5</v>
      </c>
      <c r="G432" t="s">
        <v>164</v>
      </c>
      <c r="H432" s="31">
        <v>44557</v>
      </c>
      <c r="I432" s="32" t="s">
        <v>165</v>
      </c>
      <c r="J432" t="s">
        <v>148</v>
      </c>
      <c r="K432" t="s">
        <v>483</v>
      </c>
      <c r="L432" t="s">
        <v>483</v>
      </c>
      <c r="M432" t="s">
        <v>483</v>
      </c>
      <c r="N432" s="36" t="s">
        <v>497</v>
      </c>
    </row>
    <row r="433" spans="1:14" x14ac:dyDescent="0.25">
      <c r="A433" t="s">
        <v>493</v>
      </c>
      <c r="B433" s="35">
        <v>16</v>
      </c>
      <c r="C433" t="s">
        <v>163</v>
      </c>
      <c r="D433" t="s">
        <v>111</v>
      </c>
      <c r="E433">
        <f>VLOOKUP(D433,'Validacion (Uso SMA)'!$A$1:$D$156,4,0)</f>
        <v>51</v>
      </c>
      <c r="F433">
        <v>127.5</v>
      </c>
      <c r="G433" t="s">
        <v>164</v>
      </c>
      <c r="H433" s="31">
        <v>44557</v>
      </c>
      <c r="I433" s="32" t="s">
        <v>165</v>
      </c>
      <c r="J433" t="s">
        <v>148</v>
      </c>
      <c r="K433" t="s">
        <v>483</v>
      </c>
      <c r="L433" t="s">
        <v>483</v>
      </c>
      <c r="M433" t="s">
        <v>483</v>
      </c>
      <c r="N433" s="36" t="s">
        <v>497</v>
      </c>
    </row>
    <row r="434" spans="1:14" x14ac:dyDescent="0.25">
      <c r="A434" t="s">
        <v>493</v>
      </c>
      <c r="B434" s="35">
        <v>17</v>
      </c>
      <c r="C434" t="s">
        <v>163</v>
      </c>
      <c r="D434" t="s">
        <v>111</v>
      </c>
      <c r="E434">
        <f>VLOOKUP(D434,'Validacion (Uso SMA)'!$A$1:$D$156,4,0)</f>
        <v>51</v>
      </c>
      <c r="F434">
        <v>127.5</v>
      </c>
      <c r="G434" t="s">
        <v>164</v>
      </c>
      <c r="H434" s="31">
        <v>44557</v>
      </c>
      <c r="I434" s="32" t="s">
        <v>165</v>
      </c>
      <c r="J434" t="s">
        <v>148</v>
      </c>
      <c r="K434" t="s">
        <v>483</v>
      </c>
      <c r="L434" t="s">
        <v>483</v>
      </c>
      <c r="M434" t="s">
        <v>483</v>
      </c>
      <c r="N434" s="36" t="s">
        <v>497</v>
      </c>
    </row>
    <row r="435" spans="1:14" x14ac:dyDescent="0.25">
      <c r="A435" t="s">
        <v>493</v>
      </c>
      <c r="B435" s="35">
        <v>18</v>
      </c>
      <c r="C435" t="s">
        <v>163</v>
      </c>
      <c r="D435" t="s">
        <v>111</v>
      </c>
      <c r="E435">
        <f>VLOOKUP(D435,'Validacion (Uso SMA)'!$A$1:$D$156,4,0)</f>
        <v>51</v>
      </c>
      <c r="F435">
        <v>127.5</v>
      </c>
      <c r="G435" t="s">
        <v>164</v>
      </c>
      <c r="H435" s="31">
        <v>44557</v>
      </c>
      <c r="I435" s="32" t="s">
        <v>165</v>
      </c>
      <c r="J435" t="s">
        <v>148</v>
      </c>
      <c r="K435" t="s">
        <v>483</v>
      </c>
      <c r="L435" t="s">
        <v>483</v>
      </c>
      <c r="M435" t="s">
        <v>483</v>
      </c>
      <c r="N435" s="36" t="s">
        <v>497</v>
      </c>
    </row>
    <row r="436" spans="1:14" x14ac:dyDescent="0.25">
      <c r="A436" t="s">
        <v>493</v>
      </c>
      <c r="B436" s="35">
        <v>19</v>
      </c>
      <c r="C436" t="s">
        <v>163</v>
      </c>
      <c r="D436" t="s">
        <v>111</v>
      </c>
      <c r="E436">
        <f>VLOOKUP(D436,'Validacion (Uso SMA)'!$A$1:$D$156,4,0)</f>
        <v>51</v>
      </c>
      <c r="F436">
        <v>127.6</v>
      </c>
      <c r="G436" t="s">
        <v>164</v>
      </c>
      <c r="H436" s="31">
        <v>44557</v>
      </c>
      <c r="I436" s="32" t="s">
        <v>165</v>
      </c>
      <c r="J436" t="s">
        <v>148</v>
      </c>
      <c r="K436" t="s">
        <v>483</v>
      </c>
      <c r="L436" t="s">
        <v>483</v>
      </c>
      <c r="M436" t="s">
        <v>483</v>
      </c>
      <c r="N436" s="36" t="s">
        <v>497</v>
      </c>
    </row>
    <row r="437" spans="1:14" x14ac:dyDescent="0.25">
      <c r="A437" t="s">
        <v>493</v>
      </c>
      <c r="B437" s="35">
        <v>20</v>
      </c>
      <c r="C437" t="s">
        <v>163</v>
      </c>
      <c r="D437" t="s">
        <v>111</v>
      </c>
      <c r="E437">
        <f>VLOOKUP(D437,'Validacion (Uso SMA)'!$A$1:$D$156,4,0)</f>
        <v>51</v>
      </c>
      <c r="F437">
        <v>127.5</v>
      </c>
      <c r="G437" t="s">
        <v>164</v>
      </c>
      <c r="H437" s="31">
        <v>44557</v>
      </c>
      <c r="I437" s="32" t="s">
        <v>165</v>
      </c>
      <c r="J437" t="s">
        <v>148</v>
      </c>
      <c r="K437" t="s">
        <v>483</v>
      </c>
      <c r="L437" t="s">
        <v>483</v>
      </c>
      <c r="M437" t="s">
        <v>483</v>
      </c>
      <c r="N437" s="36" t="s">
        <v>497</v>
      </c>
    </row>
    <row r="438" spans="1:14" x14ac:dyDescent="0.25">
      <c r="A438" t="s">
        <v>493</v>
      </c>
      <c r="B438" s="35">
        <v>21</v>
      </c>
      <c r="C438" t="s">
        <v>163</v>
      </c>
      <c r="D438" t="s">
        <v>111</v>
      </c>
      <c r="E438">
        <f>VLOOKUP(D438,'Validacion (Uso SMA)'!$A$1:$D$156,4,0)</f>
        <v>51</v>
      </c>
      <c r="F438">
        <v>127.5</v>
      </c>
      <c r="G438" t="s">
        <v>164</v>
      </c>
      <c r="H438" s="31">
        <v>44557</v>
      </c>
      <c r="I438" s="32" t="s">
        <v>165</v>
      </c>
      <c r="J438" t="s">
        <v>148</v>
      </c>
      <c r="K438" t="s">
        <v>483</v>
      </c>
      <c r="L438" t="s">
        <v>483</v>
      </c>
      <c r="M438" t="s">
        <v>483</v>
      </c>
      <c r="N438" s="36" t="s">
        <v>497</v>
      </c>
    </row>
    <row r="439" spans="1:14" x14ac:dyDescent="0.25">
      <c r="A439" t="s">
        <v>493</v>
      </c>
      <c r="B439" s="35">
        <v>22</v>
      </c>
      <c r="C439" t="s">
        <v>163</v>
      </c>
      <c r="D439" t="s">
        <v>111</v>
      </c>
      <c r="E439">
        <f>VLOOKUP(D439,'Validacion (Uso SMA)'!$A$1:$D$156,4,0)</f>
        <v>51</v>
      </c>
      <c r="F439">
        <v>127.5</v>
      </c>
      <c r="G439" t="s">
        <v>164</v>
      </c>
      <c r="H439" s="31">
        <v>44557</v>
      </c>
      <c r="I439" s="32" t="s">
        <v>165</v>
      </c>
      <c r="J439" t="s">
        <v>148</v>
      </c>
      <c r="K439" t="s">
        <v>483</v>
      </c>
      <c r="L439" t="s">
        <v>483</v>
      </c>
      <c r="M439" t="s">
        <v>483</v>
      </c>
      <c r="N439" s="36" t="s">
        <v>497</v>
      </c>
    </row>
    <row r="440" spans="1:14" x14ac:dyDescent="0.25">
      <c r="A440" t="s">
        <v>493</v>
      </c>
      <c r="B440" s="35">
        <v>23</v>
      </c>
      <c r="C440" t="s">
        <v>163</v>
      </c>
      <c r="D440" t="s">
        <v>111</v>
      </c>
      <c r="E440">
        <f>VLOOKUP(D440,'Validacion (Uso SMA)'!$A$1:$D$156,4,0)</f>
        <v>51</v>
      </c>
      <c r="F440">
        <v>127.4</v>
      </c>
      <c r="G440" t="s">
        <v>164</v>
      </c>
      <c r="H440" s="31">
        <v>44557</v>
      </c>
      <c r="I440" s="32" t="s">
        <v>165</v>
      </c>
      <c r="J440" t="s">
        <v>148</v>
      </c>
      <c r="K440" t="s">
        <v>483</v>
      </c>
      <c r="L440" t="s">
        <v>483</v>
      </c>
      <c r="M440" t="s">
        <v>483</v>
      </c>
      <c r="N440" s="36" t="s">
        <v>497</v>
      </c>
    </row>
    <row r="441" spans="1:14" x14ac:dyDescent="0.25">
      <c r="A441" t="s">
        <v>493</v>
      </c>
      <c r="B441" s="35">
        <v>24</v>
      </c>
      <c r="C441" t="s">
        <v>163</v>
      </c>
      <c r="D441" t="s">
        <v>111</v>
      </c>
      <c r="E441">
        <f>VLOOKUP(D441,'Validacion (Uso SMA)'!$A$1:$D$156,4,0)</f>
        <v>51</v>
      </c>
      <c r="F441">
        <v>127.5</v>
      </c>
      <c r="G441" t="s">
        <v>164</v>
      </c>
      <c r="H441" s="31">
        <v>44557</v>
      </c>
      <c r="I441" s="32" t="s">
        <v>165</v>
      </c>
      <c r="J441" t="s">
        <v>148</v>
      </c>
      <c r="K441" t="s">
        <v>483</v>
      </c>
      <c r="L441" t="s">
        <v>483</v>
      </c>
      <c r="M441" t="s">
        <v>483</v>
      </c>
      <c r="N441" s="36" t="s">
        <v>497</v>
      </c>
    </row>
    <row r="442" spans="1:14" x14ac:dyDescent="0.25">
      <c r="A442" t="s">
        <v>493</v>
      </c>
      <c r="B442" s="35">
        <v>25</v>
      </c>
      <c r="C442" t="s">
        <v>163</v>
      </c>
      <c r="D442" t="s">
        <v>111</v>
      </c>
      <c r="E442">
        <f>VLOOKUP(D442,'Validacion (Uso SMA)'!$A$1:$D$156,4,0)</f>
        <v>51</v>
      </c>
      <c r="F442">
        <v>127.4</v>
      </c>
      <c r="G442" t="s">
        <v>164</v>
      </c>
      <c r="H442" s="31">
        <v>44557</v>
      </c>
      <c r="I442" s="32" t="s">
        <v>165</v>
      </c>
      <c r="J442" t="s">
        <v>148</v>
      </c>
      <c r="K442" t="s">
        <v>483</v>
      </c>
      <c r="L442" t="s">
        <v>483</v>
      </c>
      <c r="M442" t="s">
        <v>483</v>
      </c>
      <c r="N442" s="36" t="s">
        <v>497</v>
      </c>
    </row>
    <row r="443" spans="1:14" x14ac:dyDescent="0.25">
      <c r="A443" t="s">
        <v>493</v>
      </c>
      <c r="B443" s="35">
        <v>26</v>
      </c>
      <c r="C443" t="s">
        <v>163</v>
      </c>
      <c r="D443" t="s">
        <v>111</v>
      </c>
      <c r="E443">
        <f>VLOOKUP(D443,'Validacion (Uso SMA)'!$A$1:$D$156,4,0)</f>
        <v>51</v>
      </c>
      <c r="F443">
        <v>127.5</v>
      </c>
      <c r="G443" t="s">
        <v>164</v>
      </c>
      <c r="H443" s="31">
        <v>44557</v>
      </c>
      <c r="I443" s="32" t="s">
        <v>165</v>
      </c>
      <c r="J443" t="s">
        <v>148</v>
      </c>
      <c r="K443" t="s">
        <v>483</v>
      </c>
      <c r="L443" t="s">
        <v>483</v>
      </c>
      <c r="M443" t="s">
        <v>483</v>
      </c>
      <c r="N443" s="36" t="s">
        <v>497</v>
      </c>
    </row>
    <row r="444" spans="1:14" x14ac:dyDescent="0.25">
      <c r="A444" t="s">
        <v>493</v>
      </c>
      <c r="B444" s="35">
        <v>27</v>
      </c>
      <c r="C444" t="s">
        <v>163</v>
      </c>
      <c r="D444" t="s">
        <v>111</v>
      </c>
      <c r="E444">
        <f>VLOOKUP(D444,'Validacion (Uso SMA)'!$A$1:$D$156,4,0)</f>
        <v>51</v>
      </c>
      <c r="F444">
        <v>127.5</v>
      </c>
      <c r="G444" t="s">
        <v>164</v>
      </c>
      <c r="H444" s="31">
        <v>44557</v>
      </c>
      <c r="I444" s="32" t="s">
        <v>165</v>
      </c>
      <c r="J444" t="s">
        <v>148</v>
      </c>
      <c r="K444" t="s">
        <v>483</v>
      </c>
      <c r="L444" t="s">
        <v>483</v>
      </c>
      <c r="M444" t="s">
        <v>483</v>
      </c>
      <c r="N444" s="36" t="s">
        <v>497</v>
      </c>
    </row>
    <row r="445" spans="1:14" x14ac:dyDescent="0.25">
      <c r="A445" t="s">
        <v>493</v>
      </c>
      <c r="B445" s="35">
        <v>28</v>
      </c>
      <c r="C445" t="s">
        <v>163</v>
      </c>
      <c r="D445" t="s">
        <v>111</v>
      </c>
      <c r="E445">
        <f>VLOOKUP(D445,'Validacion (Uso SMA)'!$A$1:$D$156,4,0)</f>
        <v>51</v>
      </c>
      <c r="F445">
        <v>127.4</v>
      </c>
      <c r="G445" t="s">
        <v>164</v>
      </c>
      <c r="H445" s="31">
        <v>44557</v>
      </c>
      <c r="I445" s="32" t="s">
        <v>165</v>
      </c>
      <c r="J445" t="s">
        <v>148</v>
      </c>
      <c r="K445" t="s">
        <v>483</v>
      </c>
      <c r="L445" t="s">
        <v>483</v>
      </c>
      <c r="M445" t="s">
        <v>483</v>
      </c>
      <c r="N445" s="36" t="s">
        <v>497</v>
      </c>
    </row>
    <row r="446" spans="1:14" x14ac:dyDescent="0.25">
      <c r="A446" t="s">
        <v>493</v>
      </c>
      <c r="B446" s="35">
        <v>29</v>
      </c>
      <c r="C446" t="s">
        <v>163</v>
      </c>
      <c r="D446" t="s">
        <v>111</v>
      </c>
      <c r="E446">
        <f>VLOOKUP(D446,'Validacion (Uso SMA)'!$A$1:$D$156,4,0)</f>
        <v>51</v>
      </c>
      <c r="F446">
        <v>127.4</v>
      </c>
      <c r="G446" t="s">
        <v>164</v>
      </c>
      <c r="H446" s="31">
        <v>44557</v>
      </c>
      <c r="I446" s="32" t="s">
        <v>165</v>
      </c>
      <c r="J446" t="s">
        <v>148</v>
      </c>
      <c r="K446" t="s">
        <v>483</v>
      </c>
      <c r="L446" t="s">
        <v>483</v>
      </c>
      <c r="M446" t="s">
        <v>483</v>
      </c>
      <c r="N446" s="36" t="s">
        <v>497</v>
      </c>
    </row>
    <row r="447" spans="1:14" x14ac:dyDescent="0.25">
      <c r="A447" t="s">
        <v>493</v>
      </c>
      <c r="B447" s="35">
        <v>30</v>
      </c>
      <c r="C447" t="s">
        <v>163</v>
      </c>
      <c r="D447" t="s">
        <v>111</v>
      </c>
      <c r="E447">
        <f>VLOOKUP(D447,'Validacion (Uso SMA)'!$A$1:$D$156,4,0)</f>
        <v>51</v>
      </c>
      <c r="F447">
        <v>127.4</v>
      </c>
      <c r="G447" t="s">
        <v>164</v>
      </c>
      <c r="H447" s="31">
        <v>44557</v>
      </c>
      <c r="I447" s="32" t="s">
        <v>165</v>
      </c>
      <c r="J447" t="s">
        <v>148</v>
      </c>
      <c r="K447" t="s">
        <v>483</v>
      </c>
      <c r="L447" t="s">
        <v>483</v>
      </c>
      <c r="M447" t="s">
        <v>483</v>
      </c>
      <c r="N447" s="36" t="s">
        <v>497</v>
      </c>
    </row>
    <row r="448" spans="1:14" x14ac:dyDescent="0.25">
      <c r="A448" t="s">
        <v>493</v>
      </c>
      <c r="B448" s="35">
        <v>31</v>
      </c>
      <c r="C448" t="s">
        <v>163</v>
      </c>
      <c r="D448" t="s">
        <v>111</v>
      </c>
      <c r="E448">
        <f>VLOOKUP(D448,'Validacion (Uso SMA)'!$A$1:$D$156,4,0)</f>
        <v>51</v>
      </c>
      <c r="F448">
        <v>127.3</v>
      </c>
      <c r="G448" t="s">
        <v>164</v>
      </c>
      <c r="H448" s="31">
        <v>44557</v>
      </c>
      <c r="I448" s="32" t="s">
        <v>165</v>
      </c>
      <c r="J448" t="s">
        <v>148</v>
      </c>
      <c r="K448" t="s">
        <v>483</v>
      </c>
      <c r="L448" t="s">
        <v>483</v>
      </c>
      <c r="M448" t="s">
        <v>483</v>
      </c>
      <c r="N448" s="36" t="s">
        <v>497</v>
      </c>
    </row>
    <row r="449" spans="1:14" x14ac:dyDescent="0.25">
      <c r="A449" t="s">
        <v>493</v>
      </c>
      <c r="B449" s="35">
        <v>32</v>
      </c>
      <c r="C449" t="s">
        <v>163</v>
      </c>
      <c r="D449" t="s">
        <v>111</v>
      </c>
      <c r="E449">
        <f>VLOOKUP(D449,'Validacion (Uso SMA)'!$A$1:$D$156,4,0)</f>
        <v>51</v>
      </c>
      <c r="F449">
        <v>127.3</v>
      </c>
      <c r="G449" t="s">
        <v>164</v>
      </c>
      <c r="H449" s="31">
        <v>44557</v>
      </c>
      <c r="I449" s="32" t="s">
        <v>165</v>
      </c>
      <c r="J449" t="s">
        <v>148</v>
      </c>
      <c r="K449" t="s">
        <v>483</v>
      </c>
      <c r="L449" t="s">
        <v>483</v>
      </c>
      <c r="M449" t="s">
        <v>483</v>
      </c>
      <c r="N449" s="36" t="s">
        <v>497</v>
      </c>
    </row>
    <row r="450" spans="1:14" x14ac:dyDescent="0.25">
      <c r="A450" t="s">
        <v>493</v>
      </c>
      <c r="B450" s="35">
        <v>33</v>
      </c>
      <c r="C450" t="s">
        <v>163</v>
      </c>
      <c r="D450" t="s">
        <v>111</v>
      </c>
      <c r="E450">
        <f>VLOOKUP(D450,'Validacion (Uso SMA)'!$A$1:$D$156,4,0)</f>
        <v>51</v>
      </c>
      <c r="F450">
        <v>127.3</v>
      </c>
      <c r="G450" t="s">
        <v>164</v>
      </c>
      <c r="H450" s="31">
        <v>44557</v>
      </c>
      <c r="I450" s="32" t="s">
        <v>165</v>
      </c>
      <c r="J450" t="s">
        <v>148</v>
      </c>
      <c r="K450" t="s">
        <v>483</v>
      </c>
      <c r="L450" t="s">
        <v>483</v>
      </c>
      <c r="M450" t="s">
        <v>483</v>
      </c>
      <c r="N450" s="36" t="s">
        <v>497</v>
      </c>
    </row>
    <row r="451" spans="1:14" x14ac:dyDescent="0.25">
      <c r="A451" t="s">
        <v>493</v>
      </c>
      <c r="B451" s="35">
        <v>34</v>
      </c>
      <c r="C451" t="s">
        <v>163</v>
      </c>
      <c r="D451" t="s">
        <v>111</v>
      </c>
      <c r="E451">
        <f>VLOOKUP(D451,'Validacion (Uso SMA)'!$A$1:$D$156,4,0)</f>
        <v>51</v>
      </c>
      <c r="F451">
        <v>127</v>
      </c>
      <c r="G451" t="s">
        <v>164</v>
      </c>
      <c r="H451" s="31">
        <v>44557</v>
      </c>
      <c r="I451" s="32" t="s">
        <v>165</v>
      </c>
      <c r="J451" t="s">
        <v>148</v>
      </c>
      <c r="K451" t="s">
        <v>483</v>
      </c>
      <c r="L451" t="s">
        <v>483</v>
      </c>
      <c r="M451" t="s">
        <v>483</v>
      </c>
      <c r="N451" s="36" t="s">
        <v>497</v>
      </c>
    </row>
    <row r="452" spans="1:14" x14ac:dyDescent="0.25">
      <c r="A452" t="s">
        <v>493</v>
      </c>
      <c r="B452" s="35">
        <v>35</v>
      </c>
      <c r="C452" t="s">
        <v>163</v>
      </c>
      <c r="D452" t="s">
        <v>111</v>
      </c>
      <c r="E452">
        <f>VLOOKUP(D452,'Validacion (Uso SMA)'!$A$1:$D$156,4,0)</f>
        <v>51</v>
      </c>
      <c r="F452">
        <v>127.1</v>
      </c>
      <c r="G452" t="s">
        <v>164</v>
      </c>
      <c r="H452" s="31">
        <v>44557</v>
      </c>
      <c r="I452" s="32" t="s">
        <v>165</v>
      </c>
      <c r="J452" t="s">
        <v>148</v>
      </c>
      <c r="K452" t="s">
        <v>483</v>
      </c>
      <c r="L452" t="s">
        <v>483</v>
      </c>
      <c r="M452" t="s">
        <v>483</v>
      </c>
      <c r="N452" s="36" t="s">
        <v>497</v>
      </c>
    </row>
    <row r="453" spans="1:14" x14ac:dyDescent="0.25">
      <c r="A453" t="s">
        <v>493</v>
      </c>
      <c r="B453" s="35">
        <v>36</v>
      </c>
      <c r="C453" t="s">
        <v>163</v>
      </c>
      <c r="D453" t="s">
        <v>111</v>
      </c>
      <c r="E453">
        <f>VLOOKUP(D453,'Validacion (Uso SMA)'!$A$1:$D$156,4,0)</f>
        <v>51</v>
      </c>
      <c r="F453">
        <v>127</v>
      </c>
      <c r="G453" t="s">
        <v>164</v>
      </c>
      <c r="H453" s="31">
        <v>44557</v>
      </c>
      <c r="I453" s="32" t="s">
        <v>165</v>
      </c>
      <c r="J453" t="s">
        <v>148</v>
      </c>
      <c r="K453" t="s">
        <v>483</v>
      </c>
      <c r="L453" t="s">
        <v>483</v>
      </c>
      <c r="M453" t="s">
        <v>483</v>
      </c>
      <c r="N453" s="36" t="s">
        <v>497</v>
      </c>
    </row>
    <row r="454" spans="1:14" x14ac:dyDescent="0.25">
      <c r="A454" t="s">
        <v>493</v>
      </c>
      <c r="B454" s="35">
        <v>37</v>
      </c>
      <c r="C454" t="s">
        <v>163</v>
      </c>
      <c r="D454" t="s">
        <v>111</v>
      </c>
      <c r="E454">
        <f>VLOOKUP(D454,'Validacion (Uso SMA)'!$A$1:$D$156,4,0)</f>
        <v>51</v>
      </c>
      <c r="F454">
        <v>127</v>
      </c>
      <c r="G454" t="s">
        <v>164</v>
      </c>
      <c r="H454" s="31">
        <v>44557</v>
      </c>
      <c r="I454" s="32" t="s">
        <v>165</v>
      </c>
      <c r="J454" t="s">
        <v>148</v>
      </c>
      <c r="K454" t="s">
        <v>483</v>
      </c>
      <c r="L454" t="s">
        <v>483</v>
      </c>
      <c r="M454" t="s">
        <v>483</v>
      </c>
      <c r="N454" s="36" t="s">
        <v>497</v>
      </c>
    </row>
    <row r="455" spans="1:14" x14ac:dyDescent="0.25">
      <c r="A455" t="s">
        <v>493</v>
      </c>
      <c r="B455" s="35">
        <v>38</v>
      </c>
      <c r="C455" t="s">
        <v>163</v>
      </c>
      <c r="D455" t="s">
        <v>111</v>
      </c>
      <c r="E455">
        <f>VLOOKUP(D455,'Validacion (Uso SMA)'!$A$1:$D$156,4,0)</f>
        <v>51</v>
      </c>
      <c r="F455">
        <v>127</v>
      </c>
      <c r="G455" t="s">
        <v>164</v>
      </c>
      <c r="H455" s="31">
        <v>44557</v>
      </c>
      <c r="I455" s="32" t="s">
        <v>165</v>
      </c>
      <c r="J455" t="s">
        <v>148</v>
      </c>
      <c r="K455" t="s">
        <v>483</v>
      </c>
      <c r="L455" t="s">
        <v>483</v>
      </c>
      <c r="M455" t="s">
        <v>483</v>
      </c>
      <c r="N455" s="36" t="s">
        <v>497</v>
      </c>
    </row>
    <row r="456" spans="1:14" x14ac:dyDescent="0.25">
      <c r="A456" t="s">
        <v>493</v>
      </c>
      <c r="B456" s="35">
        <v>39</v>
      </c>
      <c r="C456" t="s">
        <v>163</v>
      </c>
      <c r="D456" t="s">
        <v>111</v>
      </c>
      <c r="E456">
        <f>VLOOKUP(D456,'Validacion (Uso SMA)'!$A$1:$D$156,4,0)</f>
        <v>51</v>
      </c>
      <c r="F456">
        <v>127</v>
      </c>
      <c r="G456" t="s">
        <v>164</v>
      </c>
      <c r="H456" s="31">
        <v>44557</v>
      </c>
      <c r="I456" s="32" t="s">
        <v>165</v>
      </c>
      <c r="J456" t="s">
        <v>148</v>
      </c>
      <c r="K456" t="s">
        <v>483</v>
      </c>
      <c r="L456" t="s">
        <v>483</v>
      </c>
      <c r="M456" t="s">
        <v>483</v>
      </c>
      <c r="N456" s="36" t="s">
        <v>497</v>
      </c>
    </row>
    <row r="457" spans="1:14" x14ac:dyDescent="0.25">
      <c r="A457" t="s">
        <v>493</v>
      </c>
      <c r="B457" s="35">
        <v>40</v>
      </c>
      <c r="C457" t="s">
        <v>163</v>
      </c>
      <c r="D457" t="s">
        <v>111</v>
      </c>
      <c r="E457">
        <f>VLOOKUP(D457,'Validacion (Uso SMA)'!$A$1:$D$156,4,0)</f>
        <v>51</v>
      </c>
      <c r="F457">
        <v>126.9</v>
      </c>
      <c r="G457" t="s">
        <v>164</v>
      </c>
      <c r="H457" s="31">
        <v>44557</v>
      </c>
      <c r="I457" s="32" t="s">
        <v>165</v>
      </c>
      <c r="J457" t="s">
        <v>148</v>
      </c>
      <c r="K457" t="s">
        <v>483</v>
      </c>
      <c r="L457" t="s">
        <v>483</v>
      </c>
      <c r="M457" t="s">
        <v>483</v>
      </c>
      <c r="N457" s="36" t="s">
        <v>497</v>
      </c>
    </row>
    <row r="458" spans="1:14" x14ac:dyDescent="0.25">
      <c r="A458" t="s">
        <v>493</v>
      </c>
      <c r="B458" s="35">
        <v>41</v>
      </c>
      <c r="C458" t="s">
        <v>163</v>
      </c>
      <c r="D458" t="s">
        <v>111</v>
      </c>
      <c r="E458">
        <f>VLOOKUP(D458,'Validacion (Uso SMA)'!$A$1:$D$156,4,0)</f>
        <v>51</v>
      </c>
      <c r="F458">
        <v>126.9</v>
      </c>
      <c r="G458" t="s">
        <v>164</v>
      </c>
      <c r="H458" s="31">
        <v>44557</v>
      </c>
      <c r="I458" s="32" t="s">
        <v>165</v>
      </c>
      <c r="J458" t="s">
        <v>148</v>
      </c>
      <c r="K458" t="s">
        <v>483</v>
      </c>
      <c r="L458" t="s">
        <v>483</v>
      </c>
      <c r="M458" t="s">
        <v>483</v>
      </c>
      <c r="N458" s="36" t="s">
        <v>497</v>
      </c>
    </row>
    <row r="459" spans="1:14" x14ac:dyDescent="0.25">
      <c r="A459" t="s">
        <v>493</v>
      </c>
      <c r="B459" s="35">
        <v>42</v>
      </c>
      <c r="C459" t="s">
        <v>163</v>
      </c>
      <c r="D459" t="s">
        <v>111</v>
      </c>
      <c r="E459">
        <f>VLOOKUP(D459,'Validacion (Uso SMA)'!$A$1:$D$156,4,0)</f>
        <v>51</v>
      </c>
      <c r="F459">
        <v>126.8</v>
      </c>
      <c r="G459" t="s">
        <v>164</v>
      </c>
      <c r="H459" s="31">
        <v>44557</v>
      </c>
      <c r="I459" s="32" t="s">
        <v>165</v>
      </c>
      <c r="J459" t="s">
        <v>148</v>
      </c>
      <c r="K459" t="s">
        <v>483</v>
      </c>
      <c r="L459" t="s">
        <v>483</v>
      </c>
      <c r="M459" t="s">
        <v>483</v>
      </c>
      <c r="N459" s="36" t="s">
        <v>497</v>
      </c>
    </row>
    <row r="460" spans="1:14" x14ac:dyDescent="0.25">
      <c r="A460" t="s">
        <v>493</v>
      </c>
      <c r="B460" s="35">
        <v>43</v>
      </c>
      <c r="C460" t="s">
        <v>163</v>
      </c>
      <c r="D460" t="s">
        <v>111</v>
      </c>
      <c r="E460">
        <f>VLOOKUP(D460,'Validacion (Uso SMA)'!$A$1:$D$156,4,0)</f>
        <v>51</v>
      </c>
      <c r="F460">
        <v>126.8</v>
      </c>
      <c r="G460" t="s">
        <v>164</v>
      </c>
      <c r="H460" s="31">
        <v>44557</v>
      </c>
      <c r="I460" s="32" t="s">
        <v>165</v>
      </c>
      <c r="J460" t="s">
        <v>148</v>
      </c>
      <c r="K460" t="s">
        <v>483</v>
      </c>
      <c r="L460" t="s">
        <v>483</v>
      </c>
      <c r="M460" t="s">
        <v>483</v>
      </c>
      <c r="N460" s="36" t="s">
        <v>497</v>
      </c>
    </row>
    <row r="461" spans="1:14" x14ac:dyDescent="0.25">
      <c r="A461" t="s">
        <v>493</v>
      </c>
      <c r="B461" s="35">
        <v>44</v>
      </c>
      <c r="C461" t="s">
        <v>163</v>
      </c>
      <c r="D461" t="s">
        <v>111</v>
      </c>
      <c r="E461">
        <f>VLOOKUP(D461,'Validacion (Uso SMA)'!$A$1:$D$156,4,0)</f>
        <v>51</v>
      </c>
      <c r="F461">
        <v>126.8</v>
      </c>
      <c r="G461" t="s">
        <v>164</v>
      </c>
      <c r="H461" s="31">
        <v>44557</v>
      </c>
      <c r="I461" s="32" t="s">
        <v>165</v>
      </c>
      <c r="J461" t="s">
        <v>148</v>
      </c>
      <c r="K461" t="s">
        <v>483</v>
      </c>
      <c r="L461" t="s">
        <v>483</v>
      </c>
      <c r="M461" t="s">
        <v>483</v>
      </c>
      <c r="N461" s="36" t="s">
        <v>497</v>
      </c>
    </row>
    <row r="462" spans="1:14" x14ac:dyDescent="0.25">
      <c r="A462" t="s">
        <v>493</v>
      </c>
      <c r="B462" s="35">
        <v>45</v>
      </c>
      <c r="C462" t="s">
        <v>163</v>
      </c>
      <c r="D462" t="s">
        <v>111</v>
      </c>
      <c r="E462">
        <f>VLOOKUP(D462,'Validacion (Uso SMA)'!$A$1:$D$156,4,0)</f>
        <v>51</v>
      </c>
      <c r="F462">
        <v>127.5</v>
      </c>
      <c r="G462" t="s">
        <v>164</v>
      </c>
      <c r="H462" s="31">
        <v>44557</v>
      </c>
      <c r="I462" s="32" t="s">
        <v>165</v>
      </c>
      <c r="J462" t="s">
        <v>148</v>
      </c>
      <c r="K462" t="s">
        <v>483</v>
      </c>
      <c r="L462" t="s">
        <v>483</v>
      </c>
      <c r="M462" t="s">
        <v>483</v>
      </c>
      <c r="N462" s="36" t="s">
        <v>497</v>
      </c>
    </row>
    <row r="463" spans="1:14" x14ac:dyDescent="0.25">
      <c r="A463" t="s">
        <v>493</v>
      </c>
      <c r="B463" s="35">
        <v>46</v>
      </c>
      <c r="C463" t="s">
        <v>163</v>
      </c>
      <c r="D463" t="s">
        <v>111</v>
      </c>
      <c r="E463">
        <f>VLOOKUP(D463,'Validacion (Uso SMA)'!$A$1:$D$156,4,0)</f>
        <v>51</v>
      </c>
      <c r="F463">
        <v>127.9</v>
      </c>
      <c r="G463" t="s">
        <v>164</v>
      </c>
      <c r="H463" s="31">
        <v>44557</v>
      </c>
      <c r="I463" s="32" t="s">
        <v>165</v>
      </c>
      <c r="J463" t="s">
        <v>148</v>
      </c>
      <c r="K463" t="s">
        <v>483</v>
      </c>
      <c r="L463" t="s">
        <v>483</v>
      </c>
      <c r="M463" t="s">
        <v>483</v>
      </c>
      <c r="N463" s="36" t="s">
        <v>497</v>
      </c>
    </row>
    <row r="464" spans="1:14" x14ac:dyDescent="0.25">
      <c r="A464" t="s">
        <v>493</v>
      </c>
      <c r="B464" s="35">
        <v>47</v>
      </c>
      <c r="C464" t="s">
        <v>163</v>
      </c>
      <c r="D464" t="s">
        <v>111</v>
      </c>
      <c r="E464">
        <f>VLOOKUP(D464,'Validacion (Uso SMA)'!$A$1:$D$156,4,0)</f>
        <v>51</v>
      </c>
      <c r="F464">
        <v>127.8</v>
      </c>
      <c r="G464" t="s">
        <v>164</v>
      </c>
      <c r="H464" s="31">
        <v>44557</v>
      </c>
      <c r="I464" s="32" t="s">
        <v>165</v>
      </c>
      <c r="J464" t="s">
        <v>148</v>
      </c>
      <c r="K464" t="s">
        <v>483</v>
      </c>
      <c r="L464" t="s">
        <v>483</v>
      </c>
      <c r="M464" t="s">
        <v>483</v>
      </c>
      <c r="N464" s="36" t="s">
        <v>497</v>
      </c>
    </row>
    <row r="465" spans="1:14" x14ac:dyDescent="0.25">
      <c r="A465" t="s">
        <v>493</v>
      </c>
      <c r="B465" s="35">
        <v>48</v>
      </c>
      <c r="C465" t="s">
        <v>163</v>
      </c>
      <c r="D465" t="s">
        <v>111</v>
      </c>
      <c r="E465">
        <f>VLOOKUP(D465,'Validacion (Uso SMA)'!$A$1:$D$156,4,0)</f>
        <v>51</v>
      </c>
      <c r="F465">
        <v>127.8</v>
      </c>
      <c r="G465" t="s">
        <v>164</v>
      </c>
      <c r="H465" s="31">
        <v>44557</v>
      </c>
      <c r="I465" s="32" t="s">
        <v>165</v>
      </c>
      <c r="J465" t="s">
        <v>148</v>
      </c>
      <c r="K465" t="s">
        <v>483</v>
      </c>
      <c r="L465" t="s">
        <v>483</v>
      </c>
      <c r="M465" t="s">
        <v>483</v>
      </c>
      <c r="N465" s="36" t="s">
        <v>497</v>
      </c>
    </row>
    <row r="466" spans="1:14" x14ac:dyDescent="0.25">
      <c r="A466" t="s">
        <v>493</v>
      </c>
      <c r="B466" s="35">
        <v>49</v>
      </c>
      <c r="C466" t="s">
        <v>163</v>
      </c>
      <c r="D466" t="s">
        <v>111</v>
      </c>
      <c r="E466">
        <f>VLOOKUP(D466,'Validacion (Uso SMA)'!$A$1:$D$156,4,0)</f>
        <v>51</v>
      </c>
      <c r="F466">
        <v>127.8</v>
      </c>
      <c r="G466" t="s">
        <v>164</v>
      </c>
      <c r="H466" s="31">
        <v>44557</v>
      </c>
      <c r="I466" s="32" t="s">
        <v>165</v>
      </c>
      <c r="J466" t="s">
        <v>148</v>
      </c>
      <c r="K466" t="s">
        <v>483</v>
      </c>
      <c r="L466" t="s">
        <v>483</v>
      </c>
      <c r="M466" t="s">
        <v>483</v>
      </c>
      <c r="N466" s="36" t="s">
        <v>497</v>
      </c>
    </row>
    <row r="467" spans="1:14" x14ac:dyDescent="0.25">
      <c r="A467" t="s">
        <v>493</v>
      </c>
      <c r="B467" s="35">
        <v>50</v>
      </c>
      <c r="C467" t="s">
        <v>163</v>
      </c>
      <c r="D467" t="s">
        <v>111</v>
      </c>
      <c r="E467">
        <f>VLOOKUP(D467,'Validacion (Uso SMA)'!$A$1:$D$156,4,0)</f>
        <v>51</v>
      </c>
      <c r="F467">
        <v>127.7</v>
      </c>
      <c r="G467" t="s">
        <v>164</v>
      </c>
      <c r="H467" s="31">
        <v>44557</v>
      </c>
      <c r="I467" s="32" t="s">
        <v>165</v>
      </c>
      <c r="J467" t="s">
        <v>148</v>
      </c>
      <c r="K467" t="s">
        <v>483</v>
      </c>
      <c r="L467" t="s">
        <v>483</v>
      </c>
      <c r="M467" t="s">
        <v>483</v>
      </c>
      <c r="N467" s="36" t="s">
        <v>497</v>
      </c>
    </row>
    <row r="468" spans="1:14" x14ac:dyDescent="0.25">
      <c r="A468" t="s">
        <v>493</v>
      </c>
      <c r="B468" s="35">
        <v>51</v>
      </c>
      <c r="C468" t="s">
        <v>163</v>
      </c>
      <c r="D468" t="s">
        <v>111</v>
      </c>
      <c r="E468">
        <f>VLOOKUP(D468,'Validacion (Uso SMA)'!$A$1:$D$156,4,0)</f>
        <v>51</v>
      </c>
      <c r="F468">
        <v>127.7</v>
      </c>
      <c r="G468" t="s">
        <v>164</v>
      </c>
      <c r="H468" s="31">
        <v>44557</v>
      </c>
      <c r="I468" s="32" t="s">
        <v>165</v>
      </c>
      <c r="J468" t="s">
        <v>148</v>
      </c>
      <c r="K468" t="s">
        <v>483</v>
      </c>
      <c r="L468" t="s">
        <v>483</v>
      </c>
      <c r="M468" t="s">
        <v>483</v>
      </c>
      <c r="N468" s="36" t="s">
        <v>497</v>
      </c>
    </row>
    <row r="469" spans="1:14" x14ac:dyDescent="0.25">
      <c r="A469" t="s">
        <v>493</v>
      </c>
      <c r="B469" s="35">
        <v>52</v>
      </c>
      <c r="C469" t="s">
        <v>163</v>
      </c>
      <c r="D469" t="s">
        <v>111</v>
      </c>
      <c r="E469">
        <f>VLOOKUP(D469,'Validacion (Uso SMA)'!$A$1:$D$156,4,0)</f>
        <v>51</v>
      </c>
      <c r="F469">
        <v>127.6</v>
      </c>
      <c r="G469" t="s">
        <v>164</v>
      </c>
      <c r="H469" s="31">
        <v>44557</v>
      </c>
      <c r="I469" s="32" t="s">
        <v>165</v>
      </c>
      <c r="J469" t="s">
        <v>148</v>
      </c>
      <c r="K469" t="s">
        <v>483</v>
      </c>
      <c r="L469" t="s">
        <v>483</v>
      </c>
      <c r="M469" t="s">
        <v>483</v>
      </c>
      <c r="N469" s="36" t="s">
        <v>497</v>
      </c>
    </row>
    <row r="470" spans="1:14" x14ac:dyDescent="0.25">
      <c r="A470" t="s">
        <v>493</v>
      </c>
      <c r="B470" s="35">
        <v>53</v>
      </c>
      <c r="C470" t="s">
        <v>163</v>
      </c>
      <c r="D470" t="s">
        <v>111</v>
      </c>
      <c r="E470">
        <f>VLOOKUP(D470,'Validacion (Uso SMA)'!$A$1:$D$156,4,0)</f>
        <v>51</v>
      </c>
      <c r="F470">
        <v>127.5</v>
      </c>
      <c r="G470" t="s">
        <v>164</v>
      </c>
      <c r="H470" s="31">
        <v>44557</v>
      </c>
      <c r="I470" s="32" t="s">
        <v>165</v>
      </c>
      <c r="J470" t="s">
        <v>148</v>
      </c>
      <c r="K470" t="s">
        <v>483</v>
      </c>
      <c r="L470" t="s">
        <v>483</v>
      </c>
      <c r="M470" t="s">
        <v>483</v>
      </c>
      <c r="N470" s="36" t="s">
        <v>497</v>
      </c>
    </row>
    <row r="471" spans="1:14" x14ac:dyDescent="0.25">
      <c r="A471" t="s">
        <v>493</v>
      </c>
      <c r="B471" s="35">
        <v>54</v>
      </c>
      <c r="C471" t="s">
        <v>163</v>
      </c>
      <c r="D471" t="s">
        <v>111</v>
      </c>
      <c r="E471">
        <f>VLOOKUP(D471,'Validacion (Uso SMA)'!$A$1:$D$156,4,0)</f>
        <v>51</v>
      </c>
      <c r="F471">
        <v>127.4</v>
      </c>
      <c r="G471" t="s">
        <v>164</v>
      </c>
      <c r="H471" s="31">
        <v>44557</v>
      </c>
      <c r="I471" s="32" t="s">
        <v>165</v>
      </c>
      <c r="J471" t="s">
        <v>148</v>
      </c>
      <c r="K471" t="s">
        <v>483</v>
      </c>
      <c r="L471" t="s">
        <v>483</v>
      </c>
      <c r="M471" t="s">
        <v>483</v>
      </c>
      <c r="N471" s="36" t="s">
        <v>497</v>
      </c>
    </row>
    <row r="472" spans="1:14" x14ac:dyDescent="0.25">
      <c r="A472" t="s">
        <v>493</v>
      </c>
      <c r="B472" s="35">
        <v>55</v>
      </c>
      <c r="C472" t="s">
        <v>163</v>
      </c>
      <c r="D472" t="s">
        <v>111</v>
      </c>
      <c r="E472">
        <f>VLOOKUP(D472,'Validacion (Uso SMA)'!$A$1:$D$156,4,0)</f>
        <v>51</v>
      </c>
      <c r="F472">
        <v>127.4</v>
      </c>
      <c r="G472" t="s">
        <v>164</v>
      </c>
      <c r="H472" s="31">
        <v>44557</v>
      </c>
      <c r="I472" s="32" t="s">
        <v>165</v>
      </c>
      <c r="J472" t="s">
        <v>148</v>
      </c>
      <c r="K472" t="s">
        <v>483</v>
      </c>
      <c r="L472" t="s">
        <v>483</v>
      </c>
      <c r="M472" t="s">
        <v>483</v>
      </c>
      <c r="N472" s="36" t="s">
        <v>497</v>
      </c>
    </row>
    <row r="473" spans="1:14" x14ac:dyDescent="0.25">
      <c r="A473" t="s">
        <v>493</v>
      </c>
      <c r="B473" s="35">
        <v>56</v>
      </c>
      <c r="C473" t="s">
        <v>163</v>
      </c>
      <c r="D473" t="s">
        <v>111</v>
      </c>
      <c r="E473">
        <f>VLOOKUP(D473,'Validacion (Uso SMA)'!$A$1:$D$156,4,0)</f>
        <v>51</v>
      </c>
      <c r="F473">
        <v>127.3</v>
      </c>
      <c r="G473" t="s">
        <v>164</v>
      </c>
      <c r="H473" s="31">
        <v>44557</v>
      </c>
      <c r="I473" s="32" t="s">
        <v>165</v>
      </c>
      <c r="J473" t="s">
        <v>148</v>
      </c>
      <c r="K473" t="s">
        <v>483</v>
      </c>
      <c r="L473" t="s">
        <v>483</v>
      </c>
      <c r="M473" t="s">
        <v>483</v>
      </c>
      <c r="N473" s="36" t="s">
        <v>497</v>
      </c>
    </row>
    <row r="474" spans="1:14" x14ac:dyDescent="0.25">
      <c r="A474" t="s">
        <v>493</v>
      </c>
      <c r="B474" s="35">
        <v>57</v>
      </c>
      <c r="C474" t="s">
        <v>163</v>
      </c>
      <c r="D474" t="s">
        <v>111</v>
      </c>
      <c r="E474">
        <f>VLOOKUP(D474,'Validacion (Uso SMA)'!$A$1:$D$156,4,0)</f>
        <v>51</v>
      </c>
      <c r="F474">
        <v>235.8</v>
      </c>
      <c r="G474" t="s">
        <v>164</v>
      </c>
      <c r="H474" s="31">
        <v>44557</v>
      </c>
      <c r="I474" t="s">
        <v>165</v>
      </c>
      <c r="J474" t="s">
        <v>148</v>
      </c>
      <c r="K474" t="s">
        <v>483</v>
      </c>
      <c r="L474" t="s">
        <v>483</v>
      </c>
      <c r="M474" t="s">
        <v>483</v>
      </c>
      <c r="N474" s="36" t="s">
        <v>497</v>
      </c>
    </row>
    <row r="475" spans="1:14" x14ac:dyDescent="0.25">
      <c r="A475" t="s">
        <v>493</v>
      </c>
      <c r="B475" s="35">
        <v>58</v>
      </c>
      <c r="C475" t="s">
        <v>163</v>
      </c>
      <c r="D475" t="s">
        <v>111</v>
      </c>
      <c r="E475">
        <f>VLOOKUP(D475,'Validacion (Uso SMA)'!$A$1:$D$156,4,0)</f>
        <v>51</v>
      </c>
      <c r="F475">
        <v>235.8</v>
      </c>
      <c r="G475" t="s">
        <v>164</v>
      </c>
      <c r="H475" s="31">
        <v>44557</v>
      </c>
      <c r="I475" t="s">
        <v>165</v>
      </c>
      <c r="J475" t="s">
        <v>148</v>
      </c>
      <c r="K475" t="s">
        <v>483</v>
      </c>
      <c r="L475" t="s">
        <v>483</v>
      </c>
      <c r="M475" t="s">
        <v>483</v>
      </c>
      <c r="N475" s="36" t="s">
        <v>497</v>
      </c>
    </row>
    <row r="476" spans="1:14" x14ac:dyDescent="0.25">
      <c r="A476" t="s">
        <v>493</v>
      </c>
      <c r="B476" s="35">
        <v>59</v>
      </c>
      <c r="C476" t="s">
        <v>163</v>
      </c>
      <c r="D476" t="s">
        <v>111</v>
      </c>
      <c r="E476">
        <f>VLOOKUP(D476,'Validacion (Uso SMA)'!$A$1:$D$156,4,0)</f>
        <v>51</v>
      </c>
      <c r="F476">
        <v>235.9</v>
      </c>
      <c r="G476" t="s">
        <v>164</v>
      </c>
      <c r="H476" s="31">
        <v>44557</v>
      </c>
      <c r="I476" t="s">
        <v>165</v>
      </c>
      <c r="J476" t="s">
        <v>148</v>
      </c>
      <c r="K476" t="s">
        <v>483</v>
      </c>
      <c r="L476" t="s">
        <v>483</v>
      </c>
      <c r="M476" t="s">
        <v>483</v>
      </c>
      <c r="N476" s="36" t="s">
        <v>497</v>
      </c>
    </row>
    <row r="477" spans="1:14" x14ac:dyDescent="0.25">
      <c r="A477" t="s">
        <v>493</v>
      </c>
      <c r="B477" s="35">
        <v>60</v>
      </c>
      <c r="C477" t="s">
        <v>163</v>
      </c>
      <c r="D477" t="s">
        <v>111</v>
      </c>
      <c r="E477">
        <f>VLOOKUP(D477,'Validacion (Uso SMA)'!$A$1:$D$156,4,0)</f>
        <v>51</v>
      </c>
      <c r="F477">
        <v>235.9</v>
      </c>
      <c r="G477" t="s">
        <v>164</v>
      </c>
      <c r="H477" s="31">
        <v>44557</v>
      </c>
      <c r="I477" t="s">
        <v>165</v>
      </c>
      <c r="J477" t="s">
        <v>148</v>
      </c>
      <c r="K477" t="s">
        <v>483</v>
      </c>
      <c r="L477" t="s">
        <v>483</v>
      </c>
      <c r="M477" t="s">
        <v>483</v>
      </c>
      <c r="N477" s="36" t="s">
        <v>497</v>
      </c>
    </row>
    <row r="478" spans="1:14" x14ac:dyDescent="0.25">
      <c r="A478" t="s">
        <v>493</v>
      </c>
      <c r="B478" s="35">
        <v>61</v>
      </c>
      <c r="C478" t="s">
        <v>163</v>
      </c>
      <c r="D478" t="s">
        <v>111</v>
      </c>
      <c r="E478">
        <f>VLOOKUP(D478,'Validacion (Uso SMA)'!$A$1:$D$156,4,0)</f>
        <v>51</v>
      </c>
      <c r="F478">
        <v>236.1</v>
      </c>
      <c r="G478" t="s">
        <v>164</v>
      </c>
      <c r="H478" s="31">
        <v>44557</v>
      </c>
      <c r="I478" t="s">
        <v>165</v>
      </c>
      <c r="J478" t="s">
        <v>148</v>
      </c>
      <c r="K478" t="s">
        <v>483</v>
      </c>
      <c r="L478" t="s">
        <v>483</v>
      </c>
      <c r="M478" t="s">
        <v>483</v>
      </c>
      <c r="N478" s="36" t="s">
        <v>497</v>
      </c>
    </row>
    <row r="479" spans="1:14" x14ac:dyDescent="0.25">
      <c r="A479" t="s">
        <v>493</v>
      </c>
      <c r="B479" s="35">
        <v>62</v>
      </c>
      <c r="C479" t="s">
        <v>163</v>
      </c>
      <c r="D479" t="s">
        <v>111</v>
      </c>
      <c r="E479">
        <f>VLOOKUP(D479,'Validacion (Uso SMA)'!$A$1:$D$156,4,0)</f>
        <v>51</v>
      </c>
      <c r="F479">
        <v>236</v>
      </c>
      <c r="G479" t="s">
        <v>164</v>
      </c>
      <c r="H479" s="31">
        <v>44557</v>
      </c>
      <c r="I479" t="s">
        <v>165</v>
      </c>
      <c r="J479" t="s">
        <v>148</v>
      </c>
      <c r="K479" t="s">
        <v>483</v>
      </c>
      <c r="L479" t="s">
        <v>483</v>
      </c>
      <c r="M479" t="s">
        <v>483</v>
      </c>
      <c r="N479" s="36" t="s">
        <v>497</v>
      </c>
    </row>
    <row r="480" spans="1:14" x14ac:dyDescent="0.25">
      <c r="A480" t="s">
        <v>493</v>
      </c>
      <c r="B480" s="35">
        <v>63</v>
      </c>
      <c r="C480" t="s">
        <v>163</v>
      </c>
      <c r="D480" t="s">
        <v>111</v>
      </c>
      <c r="E480">
        <f>VLOOKUP(D480,'Validacion (Uso SMA)'!$A$1:$D$156,4,0)</f>
        <v>51</v>
      </c>
      <c r="F480">
        <v>237.1</v>
      </c>
      <c r="G480" t="s">
        <v>164</v>
      </c>
      <c r="H480" s="31">
        <v>44557</v>
      </c>
      <c r="I480" t="s">
        <v>165</v>
      </c>
      <c r="J480" t="s">
        <v>148</v>
      </c>
      <c r="K480" t="s">
        <v>483</v>
      </c>
      <c r="L480" t="s">
        <v>483</v>
      </c>
      <c r="M480" t="s">
        <v>483</v>
      </c>
      <c r="N480" s="36" t="s">
        <v>497</v>
      </c>
    </row>
    <row r="481" spans="1:14" x14ac:dyDescent="0.25">
      <c r="A481" t="s">
        <v>493</v>
      </c>
      <c r="B481" s="35">
        <v>64</v>
      </c>
      <c r="C481" t="s">
        <v>163</v>
      </c>
      <c r="D481" t="s">
        <v>111</v>
      </c>
      <c r="E481">
        <f>VLOOKUP(D481,'Validacion (Uso SMA)'!$A$1:$D$156,4,0)</f>
        <v>51</v>
      </c>
      <c r="F481">
        <v>237.1</v>
      </c>
      <c r="G481" t="s">
        <v>164</v>
      </c>
      <c r="H481" s="31">
        <v>44557</v>
      </c>
      <c r="I481" t="s">
        <v>165</v>
      </c>
      <c r="J481" t="s">
        <v>148</v>
      </c>
      <c r="K481" t="s">
        <v>483</v>
      </c>
      <c r="L481" t="s">
        <v>483</v>
      </c>
      <c r="M481" t="s">
        <v>483</v>
      </c>
      <c r="N481" s="36" t="s">
        <v>497</v>
      </c>
    </row>
    <row r="482" spans="1:14" x14ac:dyDescent="0.25">
      <c r="A482" t="s">
        <v>493</v>
      </c>
      <c r="B482" s="35">
        <v>65</v>
      </c>
      <c r="C482" t="s">
        <v>163</v>
      </c>
      <c r="D482" t="s">
        <v>111</v>
      </c>
      <c r="E482">
        <f>VLOOKUP(D482,'Validacion (Uso SMA)'!$A$1:$D$156,4,0)</f>
        <v>51</v>
      </c>
      <c r="F482">
        <v>237.8</v>
      </c>
      <c r="G482" t="s">
        <v>164</v>
      </c>
      <c r="H482" s="31">
        <v>44557</v>
      </c>
      <c r="I482" t="s">
        <v>165</v>
      </c>
      <c r="J482" t="s">
        <v>148</v>
      </c>
      <c r="K482" t="s">
        <v>483</v>
      </c>
      <c r="L482" t="s">
        <v>483</v>
      </c>
      <c r="M482" t="s">
        <v>483</v>
      </c>
      <c r="N482" s="36" t="s">
        <v>497</v>
      </c>
    </row>
    <row r="483" spans="1:14" x14ac:dyDescent="0.25">
      <c r="A483" t="s">
        <v>493</v>
      </c>
      <c r="B483" s="35">
        <v>66</v>
      </c>
      <c r="C483" t="s">
        <v>163</v>
      </c>
      <c r="D483" t="s">
        <v>111</v>
      </c>
      <c r="E483">
        <f>VLOOKUP(D483,'Validacion (Uso SMA)'!$A$1:$D$156,4,0)</f>
        <v>51</v>
      </c>
      <c r="F483">
        <v>237.9</v>
      </c>
      <c r="G483" t="s">
        <v>164</v>
      </c>
      <c r="H483" s="31">
        <v>44557</v>
      </c>
      <c r="I483" t="s">
        <v>165</v>
      </c>
      <c r="J483" t="s">
        <v>148</v>
      </c>
      <c r="K483" t="s">
        <v>483</v>
      </c>
      <c r="L483" t="s">
        <v>483</v>
      </c>
      <c r="M483" t="s">
        <v>483</v>
      </c>
      <c r="N483" s="36" t="s">
        <v>497</v>
      </c>
    </row>
    <row r="484" spans="1:14" x14ac:dyDescent="0.25">
      <c r="A484" t="s">
        <v>493</v>
      </c>
      <c r="B484" s="35">
        <v>67</v>
      </c>
      <c r="C484" t="s">
        <v>163</v>
      </c>
      <c r="D484" t="s">
        <v>111</v>
      </c>
      <c r="E484">
        <f>VLOOKUP(D484,'Validacion (Uso SMA)'!$A$1:$D$156,4,0)</f>
        <v>51</v>
      </c>
      <c r="F484">
        <v>238.3</v>
      </c>
      <c r="G484" t="s">
        <v>164</v>
      </c>
      <c r="H484" s="31">
        <v>44557</v>
      </c>
      <c r="I484" t="s">
        <v>165</v>
      </c>
      <c r="J484" t="s">
        <v>148</v>
      </c>
      <c r="K484" t="s">
        <v>483</v>
      </c>
      <c r="L484" t="s">
        <v>483</v>
      </c>
      <c r="M484" t="s">
        <v>483</v>
      </c>
      <c r="N484" s="36" t="s">
        <v>497</v>
      </c>
    </row>
    <row r="485" spans="1:14" x14ac:dyDescent="0.25">
      <c r="A485" t="s">
        <v>493</v>
      </c>
      <c r="B485" s="35">
        <v>68</v>
      </c>
      <c r="C485" t="s">
        <v>163</v>
      </c>
      <c r="D485" t="s">
        <v>111</v>
      </c>
      <c r="E485">
        <f>VLOOKUP(D485,'Validacion (Uso SMA)'!$A$1:$D$156,4,0)</f>
        <v>51</v>
      </c>
      <c r="F485">
        <v>238.4</v>
      </c>
      <c r="G485" t="s">
        <v>164</v>
      </c>
      <c r="H485" s="31">
        <v>44557</v>
      </c>
      <c r="I485" t="s">
        <v>165</v>
      </c>
      <c r="J485" t="s">
        <v>148</v>
      </c>
      <c r="K485" t="s">
        <v>483</v>
      </c>
      <c r="L485" t="s">
        <v>483</v>
      </c>
      <c r="M485" t="s">
        <v>483</v>
      </c>
      <c r="N485" s="36" t="s">
        <v>497</v>
      </c>
    </row>
    <row r="486" spans="1:14" x14ac:dyDescent="0.25">
      <c r="A486" t="s">
        <v>493</v>
      </c>
      <c r="B486" s="35">
        <v>69</v>
      </c>
      <c r="C486" t="s">
        <v>163</v>
      </c>
      <c r="D486" t="s">
        <v>111</v>
      </c>
      <c r="E486">
        <f>VLOOKUP(D486,'Validacion (Uso SMA)'!$A$1:$D$156,4,0)</f>
        <v>51</v>
      </c>
      <c r="F486">
        <v>238.6</v>
      </c>
      <c r="G486" t="s">
        <v>164</v>
      </c>
      <c r="H486" s="31">
        <v>44557</v>
      </c>
      <c r="I486" t="s">
        <v>165</v>
      </c>
      <c r="J486" t="s">
        <v>148</v>
      </c>
      <c r="K486" t="s">
        <v>483</v>
      </c>
      <c r="L486" t="s">
        <v>483</v>
      </c>
      <c r="M486" t="s">
        <v>483</v>
      </c>
      <c r="N486" s="36" t="s">
        <v>497</v>
      </c>
    </row>
    <row r="487" spans="1:14" x14ac:dyDescent="0.25">
      <c r="A487" t="s">
        <v>493</v>
      </c>
      <c r="B487" s="35">
        <v>70</v>
      </c>
      <c r="C487" t="s">
        <v>163</v>
      </c>
      <c r="D487" t="s">
        <v>111</v>
      </c>
      <c r="E487">
        <f>VLOOKUP(D487,'Validacion (Uso SMA)'!$A$1:$D$156,4,0)</f>
        <v>51</v>
      </c>
      <c r="F487">
        <v>239.9</v>
      </c>
      <c r="G487" t="s">
        <v>164</v>
      </c>
      <c r="H487" s="31">
        <v>44557</v>
      </c>
      <c r="I487" t="s">
        <v>165</v>
      </c>
      <c r="J487" t="s">
        <v>148</v>
      </c>
      <c r="K487" t="s">
        <v>483</v>
      </c>
      <c r="L487" t="s">
        <v>483</v>
      </c>
      <c r="M487" t="s">
        <v>483</v>
      </c>
      <c r="N487" s="36" t="s">
        <v>497</v>
      </c>
    </row>
    <row r="488" spans="1:14" x14ac:dyDescent="0.25">
      <c r="A488" t="s">
        <v>493</v>
      </c>
      <c r="B488" s="35">
        <v>71</v>
      </c>
      <c r="C488" t="s">
        <v>163</v>
      </c>
      <c r="D488" t="s">
        <v>111</v>
      </c>
      <c r="E488">
        <f>VLOOKUP(D488,'Validacion (Uso SMA)'!$A$1:$D$156,4,0)</f>
        <v>51</v>
      </c>
      <c r="F488">
        <v>239.4</v>
      </c>
      <c r="G488" t="s">
        <v>164</v>
      </c>
      <c r="H488" s="31">
        <v>44557</v>
      </c>
      <c r="I488" t="s">
        <v>165</v>
      </c>
      <c r="J488" t="s">
        <v>148</v>
      </c>
      <c r="K488" t="s">
        <v>483</v>
      </c>
      <c r="L488" t="s">
        <v>483</v>
      </c>
      <c r="M488" t="s">
        <v>483</v>
      </c>
      <c r="N488" s="36" t="s">
        <v>497</v>
      </c>
    </row>
    <row r="489" spans="1:14" x14ac:dyDescent="0.25">
      <c r="A489" t="s">
        <v>493</v>
      </c>
      <c r="B489" s="35">
        <v>72</v>
      </c>
      <c r="C489" t="s">
        <v>163</v>
      </c>
      <c r="D489" t="s">
        <v>111</v>
      </c>
      <c r="E489">
        <f>VLOOKUP(D489,'Validacion (Uso SMA)'!$A$1:$D$156,4,0)</f>
        <v>51</v>
      </c>
      <c r="F489">
        <v>239.4</v>
      </c>
      <c r="G489" t="s">
        <v>164</v>
      </c>
      <c r="H489" s="31">
        <v>44557</v>
      </c>
      <c r="I489" t="s">
        <v>165</v>
      </c>
      <c r="J489" t="s">
        <v>148</v>
      </c>
      <c r="K489" t="s">
        <v>483</v>
      </c>
      <c r="L489" t="s">
        <v>483</v>
      </c>
      <c r="M489" t="s">
        <v>483</v>
      </c>
      <c r="N489" s="36" t="s">
        <v>497</v>
      </c>
    </row>
    <row r="490" spans="1:14" x14ac:dyDescent="0.25">
      <c r="A490" t="s">
        <v>493</v>
      </c>
      <c r="B490" s="35">
        <v>73</v>
      </c>
      <c r="C490" t="s">
        <v>163</v>
      </c>
      <c r="D490" t="s">
        <v>111</v>
      </c>
      <c r="E490">
        <f>VLOOKUP(D490,'Validacion (Uso SMA)'!$A$1:$D$156,4,0)</f>
        <v>51</v>
      </c>
      <c r="F490">
        <v>239.5</v>
      </c>
      <c r="G490" t="s">
        <v>164</v>
      </c>
      <c r="H490" s="31">
        <v>44557</v>
      </c>
      <c r="I490" t="s">
        <v>165</v>
      </c>
      <c r="J490" t="s">
        <v>148</v>
      </c>
      <c r="K490" t="s">
        <v>483</v>
      </c>
      <c r="L490" t="s">
        <v>483</v>
      </c>
      <c r="M490" t="s">
        <v>483</v>
      </c>
      <c r="N490" s="36" t="s">
        <v>497</v>
      </c>
    </row>
    <row r="491" spans="1:14" x14ac:dyDescent="0.25">
      <c r="A491" t="s">
        <v>493</v>
      </c>
      <c r="B491" s="35">
        <v>74</v>
      </c>
      <c r="C491" t="s">
        <v>163</v>
      </c>
      <c r="D491" t="s">
        <v>111</v>
      </c>
      <c r="E491">
        <f>VLOOKUP(D491,'Validacion (Uso SMA)'!$A$1:$D$156,4,0)</f>
        <v>51</v>
      </c>
      <c r="F491">
        <v>239.5</v>
      </c>
      <c r="G491" t="s">
        <v>164</v>
      </c>
      <c r="H491" s="31">
        <v>44557</v>
      </c>
      <c r="I491" t="s">
        <v>165</v>
      </c>
      <c r="J491" t="s">
        <v>148</v>
      </c>
      <c r="K491" t="s">
        <v>483</v>
      </c>
      <c r="L491" t="s">
        <v>483</v>
      </c>
      <c r="M491" t="s">
        <v>483</v>
      </c>
      <c r="N491" s="36" t="s">
        <v>497</v>
      </c>
    </row>
    <row r="492" spans="1:14" x14ac:dyDescent="0.25">
      <c r="A492" t="s">
        <v>493</v>
      </c>
      <c r="B492" s="35">
        <v>75</v>
      </c>
      <c r="C492" t="s">
        <v>163</v>
      </c>
      <c r="D492" t="s">
        <v>111</v>
      </c>
      <c r="E492">
        <f>VLOOKUP(D492,'Validacion (Uso SMA)'!$A$1:$D$156,4,0)</f>
        <v>51</v>
      </c>
      <c r="F492">
        <v>239.4</v>
      </c>
      <c r="G492" t="s">
        <v>164</v>
      </c>
      <c r="H492" s="31">
        <v>44557</v>
      </c>
      <c r="I492" t="s">
        <v>165</v>
      </c>
      <c r="J492" t="s">
        <v>148</v>
      </c>
      <c r="K492" t="s">
        <v>483</v>
      </c>
      <c r="L492" t="s">
        <v>483</v>
      </c>
      <c r="M492" t="s">
        <v>483</v>
      </c>
      <c r="N492" s="36" t="s">
        <v>497</v>
      </c>
    </row>
    <row r="493" spans="1:14" x14ac:dyDescent="0.25">
      <c r="A493" t="s">
        <v>493</v>
      </c>
      <c r="B493" s="35">
        <v>76</v>
      </c>
      <c r="C493" t="s">
        <v>163</v>
      </c>
      <c r="D493" t="s">
        <v>111</v>
      </c>
      <c r="E493">
        <f>VLOOKUP(D493,'Validacion (Uso SMA)'!$A$1:$D$156,4,0)</f>
        <v>51</v>
      </c>
      <c r="F493">
        <v>239.4</v>
      </c>
      <c r="G493" t="s">
        <v>164</v>
      </c>
      <c r="H493" s="31">
        <v>44557</v>
      </c>
      <c r="I493" t="s">
        <v>165</v>
      </c>
      <c r="J493" t="s">
        <v>148</v>
      </c>
      <c r="K493" t="s">
        <v>483</v>
      </c>
      <c r="L493" t="s">
        <v>483</v>
      </c>
      <c r="M493" t="s">
        <v>483</v>
      </c>
      <c r="N493" s="36" t="s">
        <v>497</v>
      </c>
    </row>
    <row r="494" spans="1:14" x14ac:dyDescent="0.25">
      <c r="A494" t="s">
        <v>493</v>
      </c>
      <c r="B494" s="35">
        <v>77</v>
      </c>
      <c r="C494" t="s">
        <v>163</v>
      </c>
      <c r="D494" t="s">
        <v>111</v>
      </c>
      <c r="E494">
        <f>VLOOKUP(D494,'Validacion (Uso SMA)'!$A$1:$D$156,4,0)</f>
        <v>51</v>
      </c>
      <c r="F494">
        <v>239.4</v>
      </c>
      <c r="G494" t="s">
        <v>164</v>
      </c>
      <c r="H494" s="31">
        <v>44557</v>
      </c>
      <c r="I494" t="s">
        <v>165</v>
      </c>
      <c r="J494" t="s">
        <v>148</v>
      </c>
      <c r="K494" t="s">
        <v>483</v>
      </c>
      <c r="L494" t="s">
        <v>483</v>
      </c>
      <c r="M494" t="s">
        <v>483</v>
      </c>
      <c r="N494" s="36" t="s">
        <v>497</v>
      </c>
    </row>
    <row r="495" spans="1:14" x14ac:dyDescent="0.25">
      <c r="A495" t="s">
        <v>493</v>
      </c>
      <c r="B495" s="35">
        <v>78</v>
      </c>
      <c r="C495" t="s">
        <v>163</v>
      </c>
      <c r="D495" t="s">
        <v>111</v>
      </c>
      <c r="E495">
        <f>VLOOKUP(D495,'Validacion (Uso SMA)'!$A$1:$D$156,4,0)</f>
        <v>51</v>
      </c>
      <c r="F495">
        <v>239.4</v>
      </c>
      <c r="G495" t="s">
        <v>164</v>
      </c>
      <c r="H495" s="31">
        <v>44557</v>
      </c>
      <c r="I495" t="s">
        <v>165</v>
      </c>
      <c r="J495" t="s">
        <v>148</v>
      </c>
      <c r="K495" t="s">
        <v>483</v>
      </c>
      <c r="L495" t="s">
        <v>483</v>
      </c>
      <c r="M495" t="s">
        <v>483</v>
      </c>
      <c r="N495" s="36" t="s">
        <v>497</v>
      </c>
    </row>
    <row r="496" spans="1:14" x14ac:dyDescent="0.25">
      <c r="A496" t="s">
        <v>493</v>
      </c>
      <c r="B496" s="35">
        <v>79</v>
      </c>
      <c r="C496" t="s">
        <v>163</v>
      </c>
      <c r="D496" t="s">
        <v>111</v>
      </c>
      <c r="E496">
        <f>VLOOKUP(D496,'Validacion (Uso SMA)'!$A$1:$D$156,4,0)</f>
        <v>51</v>
      </c>
      <c r="F496">
        <v>239.4</v>
      </c>
      <c r="G496" t="s">
        <v>164</v>
      </c>
      <c r="H496" s="31">
        <v>44557</v>
      </c>
      <c r="I496" t="s">
        <v>165</v>
      </c>
      <c r="J496" t="s">
        <v>148</v>
      </c>
      <c r="K496" t="s">
        <v>483</v>
      </c>
      <c r="L496" t="s">
        <v>483</v>
      </c>
      <c r="M496" t="s">
        <v>483</v>
      </c>
      <c r="N496" s="36" t="s">
        <v>497</v>
      </c>
    </row>
    <row r="497" spans="1:14" x14ac:dyDescent="0.25">
      <c r="A497" t="s">
        <v>493</v>
      </c>
      <c r="B497" s="35">
        <v>80</v>
      </c>
      <c r="C497" t="s">
        <v>163</v>
      </c>
      <c r="D497" t="s">
        <v>111</v>
      </c>
      <c r="E497">
        <f>VLOOKUP(D497,'Validacion (Uso SMA)'!$A$1:$D$156,4,0)</f>
        <v>51</v>
      </c>
      <c r="F497">
        <v>239.4</v>
      </c>
      <c r="G497" t="s">
        <v>164</v>
      </c>
      <c r="H497" s="31">
        <v>44557</v>
      </c>
      <c r="I497" t="s">
        <v>165</v>
      </c>
      <c r="J497" t="s">
        <v>148</v>
      </c>
      <c r="K497" t="s">
        <v>483</v>
      </c>
      <c r="L497" t="s">
        <v>483</v>
      </c>
      <c r="M497" t="s">
        <v>483</v>
      </c>
      <c r="N497" s="36" t="s">
        <v>497</v>
      </c>
    </row>
    <row r="498" spans="1:14" x14ac:dyDescent="0.25">
      <c r="A498" t="s">
        <v>493</v>
      </c>
      <c r="B498" s="35">
        <v>81</v>
      </c>
      <c r="C498" t="s">
        <v>163</v>
      </c>
      <c r="D498" t="s">
        <v>111</v>
      </c>
      <c r="E498">
        <f>VLOOKUP(D498,'Validacion (Uso SMA)'!$A$1:$D$156,4,0)</f>
        <v>51</v>
      </c>
      <c r="F498">
        <v>239.4</v>
      </c>
      <c r="G498" t="s">
        <v>164</v>
      </c>
      <c r="H498" s="31">
        <v>44557</v>
      </c>
      <c r="I498" s="32" t="s">
        <v>165</v>
      </c>
      <c r="J498" t="s">
        <v>148</v>
      </c>
      <c r="K498" t="s">
        <v>483</v>
      </c>
      <c r="L498" t="s">
        <v>483</v>
      </c>
      <c r="M498" t="s">
        <v>483</v>
      </c>
      <c r="N498" s="36" t="s">
        <v>497</v>
      </c>
    </row>
    <row r="499" spans="1:14" x14ac:dyDescent="0.25">
      <c r="A499" t="s">
        <v>493</v>
      </c>
      <c r="B499" s="35">
        <v>82</v>
      </c>
      <c r="C499" t="s">
        <v>163</v>
      </c>
      <c r="D499" t="s">
        <v>111</v>
      </c>
      <c r="E499">
        <f>VLOOKUP(D499,'Validacion (Uso SMA)'!$A$1:$D$156,4,0)</f>
        <v>51</v>
      </c>
      <c r="F499">
        <v>239.4</v>
      </c>
      <c r="G499" t="s">
        <v>164</v>
      </c>
      <c r="H499" s="31">
        <v>44557</v>
      </c>
      <c r="I499" s="32" t="s">
        <v>165</v>
      </c>
      <c r="J499" t="s">
        <v>148</v>
      </c>
      <c r="K499" t="s">
        <v>483</v>
      </c>
      <c r="L499" t="s">
        <v>483</v>
      </c>
      <c r="M499" t="s">
        <v>483</v>
      </c>
      <c r="N499" s="36" t="s">
        <v>497</v>
      </c>
    </row>
    <row r="500" spans="1:14" x14ac:dyDescent="0.25">
      <c r="A500" t="s">
        <v>493</v>
      </c>
      <c r="B500" s="35">
        <v>83</v>
      </c>
      <c r="C500" t="s">
        <v>163</v>
      </c>
      <c r="D500" t="s">
        <v>111</v>
      </c>
      <c r="E500">
        <f>VLOOKUP(D500,'Validacion (Uso SMA)'!$A$1:$D$156,4,0)</f>
        <v>51</v>
      </c>
      <c r="F500">
        <v>239.3</v>
      </c>
      <c r="G500" t="s">
        <v>164</v>
      </c>
      <c r="H500" s="31">
        <v>44557</v>
      </c>
      <c r="I500" s="32" t="s">
        <v>165</v>
      </c>
      <c r="J500" t="s">
        <v>148</v>
      </c>
      <c r="K500" t="s">
        <v>483</v>
      </c>
      <c r="L500" t="s">
        <v>483</v>
      </c>
      <c r="M500" t="s">
        <v>483</v>
      </c>
      <c r="N500" s="36" t="s">
        <v>497</v>
      </c>
    </row>
    <row r="501" spans="1:14" x14ac:dyDescent="0.25">
      <c r="A501" t="s">
        <v>493</v>
      </c>
      <c r="B501" s="35">
        <v>84</v>
      </c>
      <c r="C501" t="s">
        <v>163</v>
      </c>
      <c r="D501" t="s">
        <v>111</v>
      </c>
      <c r="E501">
        <f>VLOOKUP(D501,'Validacion (Uso SMA)'!$A$1:$D$156,4,0)</f>
        <v>51</v>
      </c>
      <c r="F501">
        <v>239.3</v>
      </c>
      <c r="G501" t="s">
        <v>164</v>
      </c>
      <c r="H501" s="31">
        <v>44557</v>
      </c>
      <c r="I501" s="32" t="s">
        <v>165</v>
      </c>
      <c r="J501" t="s">
        <v>148</v>
      </c>
      <c r="K501" t="s">
        <v>483</v>
      </c>
      <c r="L501" t="s">
        <v>483</v>
      </c>
      <c r="M501" t="s">
        <v>483</v>
      </c>
      <c r="N501" s="36" t="s">
        <v>497</v>
      </c>
    </row>
    <row r="502" spans="1:14" x14ac:dyDescent="0.25">
      <c r="A502" t="s">
        <v>493</v>
      </c>
      <c r="B502" s="35">
        <v>85</v>
      </c>
      <c r="C502" t="s">
        <v>163</v>
      </c>
      <c r="D502" t="s">
        <v>111</v>
      </c>
      <c r="E502">
        <f>VLOOKUP(D502,'Validacion (Uso SMA)'!$A$1:$D$156,4,0)</f>
        <v>51</v>
      </c>
      <c r="F502">
        <v>239.2</v>
      </c>
      <c r="G502" t="s">
        <v>164</v>
      </c>
      <c r="H502" s="31">
        <v>44557</v>
      </c>
      <c r="I502" s="32" t="s">
        <v>165</v>
      </c>
      <c r="J502" t="s">
        <v>148</v>
      </c>
      <c r="K502" t="s">
        <v>483</v>
      </c>
      <c r="L502" t="s">
        <v>483</v>
      </c>
      <c r="M502" t="s">
        <v>483</v>
      </c>
      <c r="N502" s="36" t="s">
        <v>497</v>
      </c>
    </row>
    <row r="503" spans="1:14" x14ac:dyDescent="0.25">
      <c r="A503" t="s">
        <v>493</v>
      </c>
      <c r="B503" s="35">
        <v>86</v>
      </c>
      <c r="C503" t="s">
        <v>163</v>
      </c>
      <c r="D503" t="s">
        <v>111</v>
      </c>
      <c r="E503">
        <f>VLOOKUP(D503,'Validacion (Uso SMA)'!$A$1:$D$156,4,0)</f>
        <v>51</v>
      </c>
      <c r="F503">
        <v>239</v>
      </c>
      <c r="G503" t="s">
        <v>164</v>
      </c>
      <c r="H503" s="31">
        <v>44557</v>
      </c>
      <c r="I503" s="32" t="s">
        <v>165</v>
      </c>
      <c r="J503" t="s">
        <v>148</v>
      </c>
      <c r="K503" t="s">
        <v>483</v>
      </c>
      <c r="L503" t="s">
        <v>483</v>
      </c>
      <c r="M503" t="s">
        <v>483</v>
      </c>
      <c r="N503" s="36" t="s">
        <v>497</v>
      </c>
    </row>
    <row r="504" spans="1:14" x14ac:dyDescent="0.25">
      <c r="A504" t="s">
        <v>493</v>
      </c>
      <c r="B504" s="35">
        <v>87</v>
      </c>
      <c r="C504" t="s">
        <v>163</v>
      </c>
      <c r="D504" t="s">
        <v>111</v>
      </c>
      <c r="E504">
        <f>VLOOKUP(D504,'Validacion (Uso SMA)'!$A$1:$D$156,4,0)</f>
        <v>51</v>
      </c>
      <c r="F504">
        <v>239</v>
      </c>
      <c r="G504" t="s">
        <v>164</v>
      </c>
      <c r="H504" s="31">
        <v>44557</v>
      </c>
      <c r="I504" s="32" t="s">
        <v>165</v>
      </c>
      <c r="J504" t="s">
        <v>148</v>
      </c>
      <c r="K504" t="s">
        <v>483</v>
      </c>
      <c r="L504" t="s">
        <v>483</v>
      </c>
      <c r="M504" t="s">
        <v>483</v>
      </c>
      <c r="N504" s="36" t="s">
        <v>497</v>
      </c>
    </row>
    <row r="505" spans="1:14" x14ac:dyDescent="0.25">
      <c r="A505" t="s">
        <v>493</v>
      </c>
      <c r="B505" s="35">
        <v>88</v>
      </c>
      <c r="C505" t="s">
        <v>163</v>
      </c>
      <c r="D505" t="s">
        <v>111</v>
      </c>
      <c r="E505">
        <f>VLOOKUP(D505,'Validacion (Uso SMA)'!$A$1:$D$156,4,0)</f>
        <v>51</v>
      </c>
      <c r="F505">
        <v>239</v>
      </c>
      <c r="G505" t="s">
        <v>164</v>
      </c>
      <c r="H505" s="31">
        <v>44557</v>
      </c>
      <c r="I505" s="32" t="s">
        <v>165</v>
      </c>
      <c r="J505" t="s">
        <v>148</v>
      </c>
      <c r="K505" t="s">
        <v>483</v>
      </c>
      <c r="L505" t="s">
        <v>483</v>
      </c>
      <c r="M505" t="s">
        <v>483</v>
      </c>
      <c r="N505" s="36" t="s">
        <v>497</v>
      </c>
    </row>
    <row r="506" spans="1:14" x14ac:dyDescent="0.25">
      <c r="A506" t="s">
        <v>493</v>
      </c>
      <c r="B506" s="35">
        <v>89</v>
      </c>
      <c r="C506" t="s">
        <v>163</v>
      </c>
      <c r="D506" t="s">
        <v>111</v>
      </c>
      <c r="E506">
        <f>VLOOKUP(D506,'Validacion (Uso SMA)'!$A$1:$D$156,4,0)</f>
        <v>51</v>
      </c>
      <c r="F506">
        <v>238.9</v>
      </c>
      <c r="G506" t="s">
        <v>164</v>
      </c>
      <c r="H506" s="31">
        <v>44557</v>
      </c>
      <c r="I506" s="32" t="s">
        <v>165</v>
      </c>
      <c r="J506" t="s">
        <v>148</v>
      </c>
      <c r="K506" t="s">
        <v>483</v>
      </c>
      <c r="L506" t="s">
        <v>483</v>
      </c>
      <c r="M506" t="s">
        <v>483</v>
      </c>
      <c r="N506" s="36" t="s">
        <v>497</v>
      </c>
    </row>
    <row r="507" spans="1:14" x14ac:dyDescent="0.25">
      <c r="A507" t="s">
        <v>493</v>
      </c>
      <c r="B507" s="35">
        <v>90</v>
      </c>
      <c r="C507" t="s">
        <v>163</v>
      </c>
      <c r="D507" t="s">
        <v>111</v>
      </c>
      <c r="E507">
        <f>VLOOKUP(D507,'Validacion (Uso SMA)'!$A$1:$D$156,4,0)</f>
        <v>51</v>
      </c>
      <c r="F507">
        <v>238.9</v>
      </c>
      <c r="G507" t="s">
        <v>164</v>
      </c>
      <c r="H507" s="31">
        <v>44557</v>
      </c>
      <c r="I507" s="32" t="s">
        <v>165</v>
      </c>
      <c r="J507" t="s">
        <v>148</v>
      </c>
      <c r="K507" t="s">
        <v>483</v>
      </c>
      <c r="L507" t="s">
        <v>483</v>
      </c>
      <c r="M507" t="s">
        <v>483</v>
      </c>
      <c r="N507" s="36" t="s">
        <v>497</v>
      </c>
    </row>
    <row r="508" spans="1:14" x14ac:dyDescent="0.25">
      <c r="A508" t="s">
        <v>493</v>
      </c>
      <c r="B508" s="35">
        <v>91</v>
      </c>
      <c r="C508" t="s">
        <v>163</v>
      </c>
      <c r="D508" t="s">
        <v>111</v>
      </c>
      <c r="E508">
        <f>VLOOKUP(D508,'Validacion (Uso SMA)'!$A$1:$D$156,4,0)</f>
        <v>51</v>
      </c>
      <c r="F508">
        <v>238.8</v>
      </c>
      <c r="G508" t="s">
        <v>164</v>
      </c>
      <c r="H508" s="31">
        <v>44557</v>
      </c>
      <c r="I508" s="32" t="s">
        <v>165</v>
      </c>
      <c r="J508" t="s">
        <v>148</v>
      </c>
      <c r="K508" t="s">
        <v>483</v>
      </c>
      <c r="L508" t="s">
        <v>483</v>
      </c>
      <c r="M508" t="s">
        <v>483</v>
      </c>
      <c r="N508" s="36" t="s">
        <v>497</v>
      </c>
    </row>
    <row r="509" spans="1:14" x14ac:dyDescent="0.25">
      <c r="A509" t="s">
        <v>493</v>
      </c>
      <c r="B509" s="35">
        <v>92</v>
      </c>
      <c r="C509" t="s">
        <v>163</v>
      </c>
      <c r="D509" t="s">
        <v>111</v>
      </c>
      <c r="E509">
        <f>VLOOKUP(D509,'Validacion (Uso SMA)'!$A$1:$D$156,4,0)</f>
        <v>51</v>
      </c>
      <c r="F509">
        <v>238.8</v>
      </c>
      <c r="G509" t="s">
        <v>164</v>
      </c>
      <c r="H509" s="31">
        <v>44557</v>
      </c>
      <c r="I509" s="32" t="s">
        <v>165</v>
      </c>
      <c r="J509" t="s">
        <v>148</v>
      </c>
      <c r="K509" t="s">
        <v>483</v>
      </c>
      <c r="L509" t="s">
        <v>483</v>
      </c>
      <c r="M509" t="s">
        <v>483</v>
      </c>
      <c r="N509" s="36" t="s">
        <v>497</v>
      </c>
    </row>
    <row r="510" spans="1:14" x14ac:dyDescent="0.25">
      <c r="A510" t="s">
        <v>493</v>
      </c>
      <c r="B510" s="35">
        <v>93</v>
      </c>
      <c r="C510" t="s">
        <v>163</v>
      </c>
      <c r="D510" t="s">
        <v>111</v>
      </c>
      <c r="E510">
        <f>VLOOKUP(D510,'Validacion (Uso SMA)'!$A$1:$D$156,4,0)</f>
        <v>51</v>
      </c>
      <c r="F510">
        <v>238.7</v>
      </c>
      <c r="G510" t="s">
        <v>164</v>
      </c>
      <c r="H510" s="31">
        <v>44557</v>
      </c>
      <c r="I510" s="32" t="s">
        <v>165</v>
      </c>
      <c r="J510" t="s">
        <v>148</v>
      </c>
      <c r="K510" t="s">
        <v>483</v>
      </c>
      <c r="L510" t="s">
        <v>483</v>
      </c>
      <c r="M510" t="s">
        <v>483</v>
      </c>
      <c r="N510" s="36" t="s">
        <v>497</v>
      </c>
    </row>
    <row r="511" spans="1:14" x14ac:dyDescent="0.25">
      <c r="A511" t="s">
        <v>493</v>
      </c>
      <c r="B511" s="35">
        <v>94</v>
      </c>
      <c r="C511" t="s">
        <v>163</v>
      </c>
      <c r="D511" t="s">
        <v>111</v>
      </c>
      <c r="E511">
        <f>VLOOKUP(D511,'Validacion (Uso SMA)'!$A$1:$D$156,4,0)</f>
        <v>51</v>
      </c>
      <c r="F511">
        <v>238.4</v>
      </c>
      <c r="G511" t="s">
        <v>164</v>
      </c>
      <c r="H511" s="31">
        <v>44557</v>
      </c>
      <c r="I511" s="32" t="s">
        <v>165</v>
      </c>
      <c r="J511" t="s">
        <v>148</v>
      </c>
      <c r="K511" t="s">
        <v>483</v>
      </c>
      <c r="L511" t="s">
        <v>483</v>
      </c>
      <c r="M511" t="s">
        <v>483</v>
      </c>
      <c r="N511" s="36" t="s">
        <v>497</v>
      </c>
    </row>
    <row r="512" spans="1:14" x14ac:dyDescent="0.25">
      <c r="A512" t="s">
        <v>493</v>
      </c>
      <c r="B512" s="35">
        <v>95</v>
      </c>
      <c r="C512" t="s">
        <v>163</v>
      </c>
      <c r="D512" t="s">
        <v>111</v>
      </c>
      <c r="E512">
        <f>VLOOKUP(D512,'Validacion (Uso SMA)'!$A$1:$D$156,4,0)</f>
        <v>51</v>
      </c>
      <c r="F512">
        <v>238.3</v>
      </c>
      <c r="G512" t="s">
        <v>164</v>
      </c>
      <c r="H512" s="31">
        <v>44557</v>
      </c>
      <c r="I512" s="32" t="s">
        <v>165</v>
      </c>
      <c r="J512" t="s">
        <v>148</v>
      </c>
      <c r="K512" t="s">
        <v>483</v>
      </c>
      <c r="L512" t="s">
        <v>483</v>
      </c>
      <c r="M512" t="s">
        <v>483</v>
      </c>
      <c r="N512" s="36" t="s">
        <v>497</v>
      </c>
    </row>
    <row r="513" spans="1:14" x14ac:dyDescent="0.25">
      <c r="A513" t="s">
        <v>493</v>
      </c>
      <c r="B513" s="35">
        <v>95.2</v>
      </c>
      <c r="C513" t="s">
        <v>163</v>
      </c>
      <c r="D513" t="s">
        <v>111</v>
      </c>
      <c r="E513">
        <f>VLOOKUP(D513,'Validacion (Uso SMA)'!$A$1:$D$156,4,0)</f>
        <v>51</v>
      </c>
      <c r="F513">
        <v>238.3</v>
      </c>
      <c r="G513" t="s">
        <v>164</v>
      </c>
      <c r="H513" s="31">
        <v>44557</v>
      </c>
      <c r="I513" s="32" t="s">
        <v>165</v>
      </c>
      <c r="J513" t="s">
        <v>148</v>
      </c>
      <c r="K513" t="s">
        <v>483</v>
      </c>
      <c r="L513" t="s">
        <v>483</v>
      </c>
      <c r="M513" t="s">
        <v>483</v>
      </c>
      <c r="N513" s="36" t="s">
        <v>497</v>
      </c>
    </row>
    <row r="514" spans="1:14" x14ac:dyDescent="0.25">
      <c r="A514" t="s">
        <v>494</v>
      </c>
      <c r="B514" s="35">
        <v>1.488</v>
      </c>
      <c r="C514" t="s">
        <v>163</v>
      </c>
      <c r="D514" t="s">
        <v>111</v>
      </c>
      <c r="E514">
        <f>VLOOKUP(D514,'Validacion (Uso SMA)'!$A$1:$D$156,4,0)</f>
        <v>51</v>
      </c>
      <c r="F514">
        <v>169.9</v>
      </c>
      <c r="G514" t="s">
        <v>164</v>
      </c>
      <c r="H514" s="31">
        <v>44399</v>
      </c>
      <c r="I514" t="s">
        <v>165</v>
      </c>
      <c r="J514" t="s">
        <v>148</v>
      </c>
      <c r="K514" t="s">
        <v>483</v>
      </c>
      <c r="L514" t="s">
        <v>483</v>
      </c>
      <c r="M514" t="s">
        <v>483</v>
      </c>
      <c r="N514" s="36" t="s">
        <v>497</v>
      </c>
    </row>
    <row r="515" spans="1:14" x14ac:dyDescent="0.25">
      <c r="A515" t="s">
        <v>494</v>
      </c>
      <c r="B515" s="35">
        <v>1.5</v>
      </c>
      <c r="C515" t="s">
        <v>163</v>
      </c>
      <c r="D515" t="s">
        <v>111</v>
      </c>
      <c r="E515">
        <f>VLOOKUP(D515,'Validacion (Uso SMA)'!$A$1:$D$156,4,0)</f>
        <v>51</v>
      </c>
      <c r="F515">
        <v>159.30000000000001</v>
      </c>
      <c r="G515" t="s">
        <v>164</v>
      </c>
      <c r="H515" s="31">
        <v>44552</v>
      </c>
      <c r="I515" t="s">
        <v>165</v>
      </c>
      <c r="J515" t="s">
        <v>148</v>
      </c>
      <c r="K515" t="s">
        <v>483</v>
      </c>
      <c r="L515" t="s">
        <v>483</v>
      </c>
      <c r="M515" t="s">
        <v>483</v>
      </c>
      <c r="N515" s="36" t="s">
        <v>497</v>
      </c>
    </row>
    <row r="516" spans="1:14" x14ac:dyDescent="0.25">
      <c r="A516" t="s">
        <v>494</v>
      </c>
      <c r="B516" s="35">
        <v>2</v>
      </c>
      <c r="C516" t="s">
        <v>163</v>
      </c>
      <c r="D516" t="s">
        <v>111</v>
      </c>
      <c r="E516">
        <f>VLOOKUP(D516,'Validacion (Uso SMA)'!$A$1:$D$156,4,0)</f>
        <v>51</v>
      </c>
      <c r="F516">
        <v>170</v>
      </c>
      <c r="G516" t="s">
        <v>164</v>
      </c>
      <c r="H516" s="31">
        <v>44399</v>
      </c>
      <c r="I516" t="s">
        <v>165</v>
      </c>
      <c r="J516" t="s">
        <v>148</v>
      </c>
      <c r="K516" t="s">
        <v>483</v>
      </c>
      <c r="L516" t="s">
        <v>483</v>
      </c>
      <c r="M516" t="s">
        <v>483</v>
      </c>
      <c r="N516" s="36" t="s">
        <v>497</v>
      </c>
    </row>
    <row r="517" spans="1:14" x14ac:dyDescent="0.25">
      <c r="A517" t="s">
        <v>494</v>
      </c>
      <c r="B517" s="35">
        <v>2</v>
      </c>
      <c r="C517" t="s">
        <v>163</v>
      </c>
      <c r="D517" t="s">
        <v>111</v>
      </c>
      <c r="E517">
        <f>VLOOKUP(D517,'Validacion (Uso SMA)'!$A$1:$D$156,4,0)</f>
        <v>51</v>
      </c>
      <c r="F517">
        <v>158.1</v>
      </c>
      <c r="G517" t="s">
        <v>164</v>
      </c>
      <c r="H517" s="31">
        <v>44552</v>
      </c>
      <c r="I517" t="s">
        <v>165</v>
      </c>
      <c r="J517" t="s">
        <v>148</v>
      </c>
      <c r="K517" t="s">
        <v>483</v>
      </c>
      <c r="L517" t="s">
        <v>483</v>
      </c>
      <c r="M517" t="s">
        <v>483</v>
      </c>
      <c r="N517" s="36" t="s">
        <v>497</v>
      </c>
    </row>
    <row r="518" spans="1:14" x14ac:dyDescent="0.25">
      <c r="A518" t="s">
        <v>494</v>
      </c>
      <c r="B518" s="35">
        <v>3</v>
      </c>
      <c r="C518" t="s">
        <v>163</v>
      </c>
      <c r="D518" t="s">
        <v>111</v>
      </c>
      <c r="E518">
        <f>VLOOKUP(D518,'Validacion (Uso SMA)'!$A$1:$D$156,4,0)</f>
        <v>51</v>
      </c>
      <c r="F518">
        <v>170.2</v>
      </c>
      <c r="G518" t="s">
        <v>164</v>
      </c>
      <c r="H518" s="31">
        <v>44399</v>
      </c>
      <c r="I518" t="s">
        <v>165</v>
      </c>
      <c r="J518" t="s">
        <v>148</v>
      </c>
      <c r="K518" t="s">
        <v>483</v>
      </c>
      <c r="L518" t="s">
        <v>483</v>
      </c>
      <c r="M518" t="s">
        <v>483</v>
      </c>
      <c r="N518" s="36" t="s">
        <v>497</v>
      </c>
    </row>
    <row r="519" spans="1:14" x14ac:dyDescent="0.25">
      <c r="A519" t="s">
        <v>494</v>
      </c>
      <c r="B519" s="35">
        <v>3</v>
      </c>
      <c r="C519" t="s">
        <v>163</v>
      </c>
      <c r="D519" t="s">
        <v>111</v>
      </c>
      <c r="E519">
        <f>VLOOKUP(D519,'Validacion (Uso SMA)'!$A$1:$D$156,4,0)</f>
        <v>51</v>
      </c>
      <c r="F519">
        <v>157.5</v>
      </c>
      <c r="G519" t="s">
        <v>164</v>
      </c>
      <c r="H519" s="31">
        <v>44552</v>
      </c>
      <c r="I519" t="s">
        <v>165</v>
      </c>
      <c r="J519" t="s">
        <v>148</v>
      </c>
      <c r="K519" t="s">
        <v>483</v>
      </c>
      <c r="L519" t="s">
        <v>483</v>
      </c>
      <c r="M519" t="s">
        <v>483</v>
      </c>
      <c r="N519" s="36" t="s">
        <v>497</v>
      </c>
    </row>
    <row r="520" spans="1:14" x14ac:dyDescent="0.25">
      <c r="A520" t="s">
        <v>494</v>
      </c>
      <c r="B520" s="35">
        <v>4</v>
      </c>
      <c r="C520" t="s">
        <v>163</v>
      </c>
      <c r="D520" t="s">
        <v>111</v>
      </c>
      <c r="E520">
        <f>VLOOKUP(D520,'Validacion (Uso SMA)'!$A$1:$D$156,4,0)</f>
        <v>51</v>
      </c>
      <c r="F520">
        <v>182.5</v>
      </c>
      <c r="G520" t="s">
        <v>164</v>
      </c>
      <c r="H520" s="31">
        <v>44399</v>
      </c>
      <c r="I520" t="s">
        <v>165</v>
      </c>
      <c r="J520" t="s">
        <v>148</v>
      </c>
      <c r="K520" t="s">
        <v>483</v>
      </c>
      <c r="L520" t="s">
        <v>483</v>
      </c>
      <c r="M520" t="s">
        <v>483</v>
      </c>
      <c r="N520" s="36" t="s">
        <v>497</v>
      </c>
    </row>
    <row r="521" spans="1:14" x14ac:dyDescent="0.25">
      <c r="A521" t="s">
        <v>494</v>
      </c>
      <c r="B521" s="35">
        <v>4</v>
      </c>
      <c r="C521" t="s">
        <v>163</v>
      </c>
      <c r="D521" t="s">
        <v>111</v>
      </c>
      <c r="E521">
        <f>VLOOKUP(D521,'Validacion (Uso SMA)'!$A$1:$D$156,4,0)</f>
        <v>51</v>
      </c>
      <c r="F521">
        <v>165.6</v>
      </c>
      <c r="G521" t="s">
        <v>164</v>
      </c>
      <c r="H521" s="31">
        <v>44552</v>
      </c>
      <c r="I521" t="s">
        <v>165</v>
      </c>
      <c r="J521" t="s">
        <v>148</v>
      </c>
      <c r="K521" t="s">
        <v>483</v>
      </c>
      <c r="L521" t="s">
        <v>483</v>
      </c>
      <c r="M521" t="s">
        <v>483</v>
      </c>
      <c r="N521" s="36" t="s">
        <v>497</v>
      </c>
    </row>
    <row r="522" spans="1:14" x14ac:dyDescent="0.25">
      <c r="A522" t="s">
        <v>494</v>
      </c>
      <c r="B522" s="35">
        <v>5</v>
      </c>
      <c r="C522" t="s">
        <v>163</v>
      </c>
      <c r="D522" t="s">
        <v>111</v>
      </c>
      <c r="E522">
        <f>VLOOKUP(D522,'Validacion (Uso SMA)'!$A$1:$D$156,4,0)</f>
        <v>51</v>
      </c>
      <c r="F522">
        <v>213.8</v>
      </c>
      <c r="G522" t="s">
        <v>164</v>
      </c>
      <c r="H522" s="31">
        <v>44399</v>
      </c>
      <c r="I522" t="s">
        <v>165</v>
      </c>
      <c r="J522" t="s">
        <v>148</v>
      </c>
      <c r="K522" t="s">
        <v>483</v>
      </c>
      <c r="L522" t="s">
        <v>483</v>
      </c>
      <c r="M522" t="s">
        <v>483</v>
      </c>
      <c r="N522" s="36" t="s">
        <v>497</v>
      </c>
    </row>
    <row r="523" spans="1:14" x14ac:dyDescent="0.25">
      <c r="A523" t="s">
        <v>494</v>
      </c>
      <c r="B523" s="35">
        <v>5</v>
      </c>
      <c r="C523" t="s">
        <v>163</v>
      </c>
      <c r="D523" t="s">
        <v>111</v>
      </c>
      <c r="E523">
        <f>VLOOKUP(D523,'Validacion (Uso SMA)'!$A$1:$D$156,4,0)</f>
        <v>51</v>
      </c>
      <c r="F523">
        <v>195.8</v>
      </c>
      <c r="G523" t="s">
        <v>164</v>
      </c>
      <c r="H523" s="31">
        <v>44552</v>
      </c>
      <c r="I523" t="s">
        <v>165</v>
      </c>
      <c r="J523" t="s">
        <v>148</v>
      </c>
      <c r="K523" t="s">
        <v>483</v>
      </c>
      <c r="L523" t="s">
        <v>483</v>
      </c>
      <c r="M523" t="s">
        <v>483</v>
      </c>
      <c r="N523" s="36" t="s">
        <v>497</v>
      </c>
    </row>
    <row r="524" spans="1:14" x14ac:dyDescent="0.25">
      <c r="A524" t="s">
        <v>494</v>
      </c>
      <c r="B524" s="35">
        <v>6</v>
      </c>
      <c r="C524" t="s">
        <v>163</v>
      </c>
      <c r="D524" t="s">
        <v>111</v>
      </c>
      <c r="E524">
        <f>VLOOKUP(D524,'Validacion (Uso SMA)'!$A$1:$D$156,4,0)</f>
        <v>51</v>
      </c>
      <c r="F524">
        <v>215.1</v>
      </c>
      <c r="G524" t="s">
        <v>164</v>
      </c>
      <c r="H524" s="31">
        <v>44399</v>
      </c>
      <c r="I524" t="s">
        <v>165</v>
      </c>
      <c r="J524" t="s">
        <v>148</v>
      </c>
      <c r="K524" t="s">
        <v>483</v>
      </c>
      <c r="L524" t="s">
        <v>483</v>
      </c>
      <c r="M524" t="s">
        <v>483</v>
      </c>
      <c r="N524" s="36" t="s">
        <v>497</v>
      </c>
    </row>
    <row r="525" spans="1:14" x14ac:dyDescent="0.25">
      <c r="A525" t="s">
        <v>494</v>
      </c>
      <c r="B525" s="35">
        <v>6</v>
      </c>
      <c r="C525" t="s">
        <v>163</v>
      </c>
      <c r="D525" t="s">
        <v>111</v>
      </c>
      <c r="E525">
        <f>VLOOKUP(D525,'Validacion (Uso SMA)'!$A$1:$D$156,4,0)</f>
        <v>51</v>
      </c>
      <c r="F525">
        <v>199.1</v>
      </c>
      <c r="G525" t="s">
        <v>164</v>
      </c>
      <c r="H525" s="31">
        <v>44552</v>
      </c>
      <c r="I525" t="s">
        <v>165</v>
      </c>
      <c r="J525" t="s">
        <v>148</v>
      </c>
      <c r="K525" t="s">
        <v>483</v>
      </c>
      <c r="L525" t="s">
        <v>483</v>
      </c>
      <c r="M525" t="s">
        <v>483</v>
      </c>
      <c r="N525" s="36" t="s">
        <v>497</v>
      </c>
    </row>
    <row r="526" spans="1:14" x14ac:dyDescent="0.25">
      <c r="A526" t="s">
        <v>494</v>
      </c>
      <c r="B526" s="35">
        <v>7</v>
      </c>
      <c r="C526" t="s">
        <v>163</v>
      </c>
      <c r="D526" t="s">
        <v>111</v>
      </c>
      <c r="E526">
        <f>VLOOKUP(D526,'Validacion (Uso SMA)'!$A$1:$D$156,4,0)</f>
        <v>51</v>
      </c>
      <c r="F526">
        <v>214.9</v>
      </c>
      <c r="G526" t="s">
        <v>164</v>
      </c>
      <c r="H526" s="31">
        <v>44399</v>
      </c>
      <c r="I526" t="s">
        <v>165</v>
      </c>
      <c r="J526" t="s">
        <v>148</v>
      </c>
      <c r="K526" t="s">
        <v>483</v>
      </c>
      <c r="L526" t="s">
        <v>483</v>
      </c>
      <c r="M526" t="s">
        <v>483</v>
      </c>
      <c r="N526" s="36" t="s">
        <v>497</v>
      </c>
    </row>
    <row r="527" spans="1:14" x14ac:dyDescent="0.25">
      <c r="A527" t="s">
        <v>494</v>
      </c>
      <c r="B527" s="35">
        <v>7</v>
      </c>
      <c r="C527" t="s">
        <v>163</v>
      </c>
      <c r="D527" t="s">
        <v>111</v>
      </c>
      <c r="E527">
        <f>VLOOKUP(D527,'Validacion (Uso SMA)'!$A$1:$D$156,4,0)</f>
        <v>51</v>
      </c>
      <c r="F527">
        <v>199.1</v>
      </c>
      <c r="G527" t="s">
        <v>164</v>
      </c>
      <c r="H527" s="31">
        <v>44552</v>
      </c>
      <c r="I527" t="s">
        <v>165</v>
      </c>
      <c r="J527" t="s">
        <v>148</v>
      </c>
      <c r="K527" t="s">
        <v>483</v>
      </c>
      <c r="L527" t="s">
        <v>483</v>
      </c>
      <c r="M527" t="s">
        <v>483</v>
      </c>
      <c r="N527" s="36" t="s">
        <v>497</v>
      </c>
    </row>
    <row r="528" spans="1:14" x14ac:dyDescent="0.25">
      <c r="A528" t="s">
        <v>494</v>
      </c>
      <c r="B528" s="35">
        <v>8</v>
      </c>
      <c r="C528" t="s">
        <v>163</v>
      </c>
      <c r="D528" t="s">
        <v>111</v>
      </c>
      <c r="E528">
        <f>VLOOKUP(D528,'Validacion (Uso SMA)'!$A$1:$D$156,4,0)</f>
        <v>51</v>
      </c>
      <c r="F528">
        <v>214.8</v>
      </c>
      <c r="G528" t="s">
        <v>164</v>
      </c>
      <c r="H528" s="31">
        <v>44399</v>
      </c>
      <c r="I528" t="s">
        <v>165</v>
      </c>
      <c r="J528" t="s">
        <v>148</v>
      </c>
      <c r="K528" t="s">
        <v>483</v>
      </c>
      <c r="L528" t="s">
        <v>483</v>
      </c>
      <c r="M528" t="s">
        <v>483</v>
      </c>
      <c r="N528" s="36" t="s">
        <v>497</v>
      </c>
    </row>
    <row r="529" spans="1:14" x14ac:dyDescent="0.25">
      <c r="A529" t="s">
        <v>494</v>
      </c>
      <c r="B529" s="35">
        <v>8</v>
      </c>
      <c r="C529" t="s">
        <v>163</v>
      </c>
      <c r="D529" t="s">
        <v>111</v>
      </c>
      <c r="E529">
        <f>VLOOKUP(D529,'Validacion (Uso SMA)'!$A$1:$D$156,4,0)</f>
        <v>51</v>
      </c>
      <c r="F529">
        <v>199.1</v>
      </c>
      <c r="G529" t="s">
        <v>164</v>
      </c>
      <c r="H529" s="31">
        <v>44552</v>
      </c>
      <c r="I529" t="s">
        <v>165</v>
      </c>
      <c r="J529" t="s">
        <v>148</v>
      </c>
      <c r="K529" t="s">
        <v>483</v>
      </c>
      <c r="L529" t="s">
        <v>483</v>
      </c>
      <c r="M529" t="s">
        <v>483</v>
      </c>
      <c r="N529" s="36" t="s">
        <v>497</v>
      </c>
    </row>
    <row r="530" spans="1:14" x14ac:dyDescent="0.25">
      <c r="A530" t="s">
        <v>494</v>
      </c>
      <c r="B530" s="35">
        <v>9</v>
      </c>
      <c r="C530" t="s">
        <v>163</v>
      </c>
      <c r="D530" t="s">
        <v>111</v>
      </c>
      <c r="E530">
        <f>VLOOKUP(D530,'Validacion (Uso SMA)'!$A$1:$D$156,4,0)</f>
        <v>51</v>
      </c>
      <c r="F530">
        <v>214.6</v>
      </c>
      <c r="G530" t="s">
        <v>164</v>
      </c>
      <c r="H530" s="31">
        <v>44399</v>
      </c>
      <c r="I530" t="s">
        <v>165</v>
      </c>
      <c r="J530" t="s">
        <v>148</v>
      </c>
      <c r="K530" t="s">
        <v>483</v>
      </c>
      <c r="L530" t="s">
        <v>483</v>
      </c>
      <c r="M530" t="s">
        <v>483</v>
      </c>
      <c r="N530" s="36" t="s">
        <v>497</v>
      </c>
    </row>
    <row r="531" spans="1:14" x14ac:dyDescent="0.25">
      <c r="A531" t="s">
        <v>494</v>
      </c>
      <c r="B531" s="35">
        <v>9</v>
      </c>
      <c r="C531" t="s">
        <v>163</v>
      </c>
      <c r="D531" t="s">
        <v>111</v>
      </c>
      <c r="E531">
        <f>VLOOKUP(D531,'Validacion (Uso SMA)'!$A$1:$D$156,4,0)</f>
        <v>51</v>
      </c>
      <c r="F531">
        <v>199.1</v>
      </c>
      <c r="G531" t="s">
        <v>164</v>
      </c>
      <c r="H531" s="31">
        <v>44552</v>
      </c>
      <c r="I531" t="s">
        <v>165</v>
      </c>
      <c r="J531" t="s">
        <v>148</v>
      </c>
      <c r="K531" t="s">
        <v>483</v>
      </c>
      <c r="L531" t="s">
        <v>483</v>
      </c>
      <c r="M531" t="s">
        <v>483</v>
      </c>
      <c r="N531" s="36" t="s">
        <v>497</v>
      </c>
    </row>
    <row r="532" spans="1:14" x14ac:dyDescent="0.25">
      <c r="A532" t="s">
        <v>494</v>
      </c>
      <c r="B532" s="35">
        <v>10</v>
      </c>
      <c r="C532" t="s">
        <v>163</v>
      </c>
      <c r="D532" t="s">
        <v>111</v>
      </c>
      <c r="E532">
        <f>VLOOKUP(D532,'Validacion (Uso SMA)'!$A$1:$D$156,4,0)</f>
        <v>51</v>
      </c>
      <c r="F532">
        <v>215</v>
      </c>
      <c r="G532" t="s">
        <v>164</v>
      </c>
      <c r="H532" s="31">
        <v>44399</v>
      </c>
      <c r="I532" t="s">
        <v>165</v>
      </c>
      <c r="J532" t="s">
        <v>148</v>
      </c>
      <c r="K532" t="s">
        <v>483</v>
      </c>
      <c r="L532" t="s">
        <v>483</v>
      </c>
      <c r="M532" t="s">
        <v>483</v>
      </c>
      <c r="N532" s="36" t="s">
        <v>497</v>
      </c>
    </row>
    <row r="533" spans="1:14" x14ac:dyDescent="0.25">
      <c r="A533" t="s">
        <v>494</v>
      </c>
      <c r="B533" s="35">
        <v>10</v>
      </c>
      <c r="C533" t="s">
        <v>163</v>
      </c>
      <c r="D533" t="s">
        <v>111</v>
      </c>
      <c r="E533">
        <f>VLOOKUP(D533,'Validacion (Uso SMA)'!$A$1:$D$156,4,0)</f>
        <v>51</v>
      </c>
      <c r="F533">
        <v>199.1</v>
      </c>
      <c r="G533" t="s">
        <v>164</v>
      </c>
      <c r="H533" s="31">
        <v>44552</v>
      </c>
      <c r="I533" t="s">
        <v>165</v>
      </c>
      <c r="J533" t="s">
        <v>148</v>
      </c>
      <c r="K533" t="s">
        <v>483</v>
      </c>
      <c r="L533" t="s">
        <v>483</v>
      </c>
      <c r="M533" t="s">
        <v>483</v>
      </c>
      <c r="N533" s="36" t="s">
        <v>497</v>
      </c>
    </row>
    <row r="534" spans="1:14" x14ac:dyDescent="0.25">
      <c r="A534" t="s">
        <v>494</v>
      </c>
      <c r="B534" s="35">
        <v>11</v>
      </c>
      <c r="C534" t="s">
        <v>163</v>
      </c>
      <c r="D534" t="s">
        <v>111</v>
      </c>
      <c r="E534">
        <f>VLOOKUP(D534,'Validacion (Uso SMA)'!$A$1:$D$156,4,0)</f>
        <v>51</v>
      </c>
      <c r="F534">
        <v>214.6</v>
      </c>
      <c r="G534" t="s">
        <v>164</v>
      </c>
      <c r="H534" s="31">
        <v>44399</v>
      </c>
      <c r="I534" t="s">
        <v>165</v>
      </c>
      <c r="J534" t="s">
        <v>148</v>
      </c>
      <c r="K534" t="s">
        <v>483</v>
      </c>
      <c r="L534" t="s">
        <v>483</v>
      </c>
      <c r="M534" t="s">
        <v>483</v>
      </c>
      <c r="N534" s="36" t="s">
        <v>497</v>
      </c>
    </row>
    <row r="535" spans="1:14" x14ac:dyDescent="0.25">
      <c r="A535" t="s">
        <v>494</v>
      </c>
      <c r="B535" s="35">
        <v>11</v>
      </c>
      <c r="C535" t="s">
        <v>163</v>
      </c>
      <c r="D535" t="s">
        <v>111</v>
      </c>
      <c r="E535">
        <f>VLOOKUP(D535,'Validacion (Uso SMA)'!$A$1:$D$156,4,0)</f>
        <v>51</v>
      </c>
      <c r="F535">
        <v>199.2</v>
      </c>
      <c r="G535" t="s">
        <v>164</v>
      </c>
      <c r="H535" s="31">
        <v>44552</v>
      </c>
      <c r="I535" t="s">
        <v>165</v>
      </c>
      <c r="J535" t="s">
        <v>148</v>
      </c>
      <c r="K535" t="s">
        <v>483</v>
      </c>
      <c r="L535" t="s">
        <v>483</v>
      </c>
      <c r="M535" t="s">
        <v>483</v>
      </c>
      <c r="N535" s="36" t="s">
        <v>497</v>
      </c>
    </row>
    <row r="536" spans="1:14" x14ac:dyDescent="0.25">
      <c r="A536" t="s">
        <v>494</v>
      </c>
      <c r="B536" s="35">
        <v>12</v>
      </c>
      <c r="C536" t="s">
        <v>163</v>
      </c>
      <c r="D536" t="s">
        <v>111</v>
      </c>
      <c r="E536">
        <f>VLOOKUP(D536,'Validacion (Uso SMA)'!$A$1:$D$156,4,0)</f>
        <v>51</v>
      </c>
      <c r="F536">
        <v>214.5</v>
      </c>
      <c r="G536" t="s">
        <v>164</v>
      </c>
      <c r="H536" s="31">
        <v>44399</v>
      </c>
      <c r="I536" t="s">
        <v>165</v>
      </c>
      <c r="J536" t="s">
        <v>148</v>
      </c>
      <c r="K536" t="s">
        <v>483</v>
      </c>
      <c r="L536" t="s">
        <v>483</v>
      </c>
      <c r="M536" t="s">
        <v>483</v>
      </c>
      <c r="N536" s="36" t="s">
        <v>497</v>
      </c>
    </row>
    <row r="537" spans="1:14" x14ac:dyDescent="0.25">
      <c r="A537" t="s">
        <v>494</v>
      </c>
      <c r="B537" s="35">
        <v>12</v>
      </c>
      <c r="C537" t="s">
        <v>163</v>
      </c>
      <c r="D537" t="s">
        <v>111</v>
      </c>
      <c r="E537">
        <f>VLOOKUP(D537,'Validacion (Uso SMA)'!$A$1:$D$156,4,0)</f>
        <v>51</v>
      </c>
      <c r="F537">
        <v>199.2</v>
      </c>
      <c r="G537" t="s">
        <v>164</v>
      </c>
      <c r="H537" s="31">
        <v>44552</v>
      </c>
      <c r="I537" t="s">
        <v>165</v>
      </c>
      <c r="J537" t="s">
        <v>148</v>
      </c>
      <c r="K537" t="s">
        <v>483</v>
      </c>
      <c r="L537" t="s">
        <v>483</v>
      </c>
      <c r="M537" t="s">
        <v>483</v>
      </c>
      <c r="N537" s="36" t="s">
        <v>497</v>
      </c>
    </row>
    <row r="538" spans="1:14" x14ac:dyDescent="0.25">
      <c r="A538" t="s">
        <v>494</v>
      </c>
      <c r="B538" s="35">
        <v>13</v>
      </c>
      <c r="C538" t="s">
        <v>163</v>
      </c>
      <c r="D538" t="s">
        <v>111</v>
      </c>
      <c r="E538">
        <f>VLOOKUP(D538,'Validacion (Uso SMA)'!$A$1:$D$156,4,0)</f>
        <v>51</v>
      </c>
      <c r="F538">
        <v>214.4</v>
      </c>
      <c r="G538" t="s">
        <v>164</v>
      </c>
      <c r="H538" s="31">
        <v>44399</v>
      </c>
      <c r="I538" t="s">
        <v>165</v>
      </c>
      <c r="J538" t="s">
        <v>148</v>
      </c>
      <c r="K538" t="s">
        <v>483</v>
      </c>
      <c r="L538" t="s">
        <v>483</v>
      </c>
      <c r="M538" t="s">
        <v>483</v>
      </c>
      <c r="N538" s="36" t="s">
        <v>497</v>
      </c>
    </row>
    <row r="539" spans="1:14" x14ac:dyDescent="0.25">
      <c r="A539" t="s">
        <v>494</v>
      </c>
      <c r="B539" s="35">
        <v>13</v>
      </c>
      <c r="C539" t="s">
        <v>163</v>
      </c>
      <c r="D539" t="s">
        <v>111</v>
      </c>
      <c r="E539">
        <f>VLOOKUP(D539,'Validacion (Uso SMA)'!$A$1:$D$156,4,0)</f>
        <v>51</v>
      </c>
      <c r="F539">
        <v>199.1</v>
      </c>
      <c r="G539" t="s">
        <v>164</v>
      </c>
      <c r="H539" s="31">
        <v>44552</v>
      </c>
      <c r="I539" t="s">
        <v>165</v>
      </c>
      <c r="J539" t="s">
        <v>148</v>
      </c>
      <c r="K539" t="s">
        <v>483</v>
      </c>
      <c r="L539" t="s">
        <v>483</v>
      </c>
      <c r="M539" t="s">
        <v>483</v>
      </c>
      <c r="N539" s="36" t="s">
        <v>497</v>
      </c>
    </row>
    <row r="540" spans="1:14" x14ac:dyDescent="0.25">
      <c r="A540" t="s">
        <v>494</v>
      </c>
      <c r="B540" s="35">
        <v>14</v>
      </c>
      <c r="C540" t="s">
        <v>163</v>
      </c>
      <c r="D540" t="s">
        <v>111</v>
      </c>
      <c r="E540">
        <f>VLOOKUP(D540,'Validacion (Uso SMA)'!$A$1:$D$156,4,0)</f>
        <v>51</v>
      </c>
      <c r="F540">
        <v>214.3</v>
      </c>
      <c r="G540" t="s">
        <v>164</v>
      </c>
      <c r="H540" s="31">
        <v>44399</v>
      </c>
      <c r="I540" t="s">
        <v>165</v>
      </c>
      <c r="J540" t="s">
        <v>148</v>
      </c>
      <c r="K540" t="s">
        <v>483</v>
      </c>
      <c r="L540" t="s">
        <v>483</v>
      </c>
      <c r="M540" t="s">
        <v>483</v>
      </c>
      <c r="N540" s="36" t="s">
        <v>497</v>
      </c>
    </row>
    <row r="541" spans="1:14" x14ac:dyDescent="0.25">
      <c r="A541" t="s">
        <v>494</v>
      </c>
      <c r="B541" s="35">
        <v>14</v>
      </c>
      <c r="C541" t="s">
        <v>163</v>
      </c>
      <c r="D541" t="s">
        <v>111</v>
      </c>
      <c r="E541">
        <f>VLOOKUP(D541,'Validacion (Uso SMA)'!$A$1:$D$156,4,0)</f>
        <v>51</v>
      </c>
      <c r="F541">
        <v>199.1</v>
      </c>
      <c r="G541" t="s">
        <v>164</v>
      </c>
      <c r="H541" s="31">
        <v>44552</v>
      </c>
      <c r="I541" t="s">
        <v>165</v>
      </c>
      <c r="J541" t="s">
        <v>148</v>
      </c>
      <c r="K541" t="s">
        <v>483</v>
      </c>
      <c r="L541" t="s">
        <v>483</v>
      </c>
      <c r="M541" t="s">
        <v>483</v>
      </c>
      <c r="N541" s="36" t="s">
        <v>497</v>
      </c>
    </row>
    <row r="542" spans="1:14" x14ac:dyDescent="0.25">
      <c r="A542" t="s">
        <v>494</v>
      </c>
      <c r="B542" s="35">
        <v>15</v>
      </c>
      <c r="C542" t="s">
        <v>163</v>
      </c>
      <c r="D542" t="s">
        <v>111</v>
      </c>
      <c r="E542">
        <f>VLOOKUP(D542,'Validacion (Uso SMA)'!$A$1:$D$156,4,0)</f>
        <v>51</v>
      </c>
      <c r="F542">
        <v>214.3</v>
      </c>
      <c r="G542" t="s">
        <v>164</v>
      </c>
      <c r="H542" s="31">
        <v>44399</v>
      </c>
      <c r="I542" t="s">
        <v>165</v>
      </c>
      <c r="J542" t="s">
        <v>148</v>
      </c>
      <c r="K542" t="s">
        <v>483</v>
      </c>
      <c r="L542" t="s">
        <v>483</v>
      </c>
      <c r="M542" t="s">
        <v>483</v>
      </c>
      <c r="N542" s="36" t="s">
        <v>497</v>
      </c>
    </row>
    <row r="543" spans="1:14" x14ac:dyDescent="0.25">
      <c r="A543" t="s">
        <v>494</v>
      </c>
      <c r="B543" s="35">
        <v>15</v>
      </c>
      <c r="C543" t="s">
        <v>163</v>
      </c>
      <c r="D543" t="s">
        <v>111</v>
      </c>
      <c r="E543">
        <f>VLOOKUP(D543,'Validacion (Uso SMA)'!$A$1:$D$156,4,0)</f>
        <v>51</v>
      </c>
      <c r="F543">
        <v>199.1</v>
      </c>
      <c r="G543" t="s">
        <v>164</v>
      </c>
      <c r="H543" s="31">
        <v>44552</v>
      </c>
      <c r="I543" t="s">
        <v>165</v>
      </c>
      <c r="J543" t="s">
        <v>148</v>
      </c>
      <c r="K543" t="s">
        <v>483</v>
      </c>
      <c r="L543" t="s">
        <v>483</v>
      </c>
      <c r="M543" t="s">
        <v>483</v>
      </c>
      <c r="N543" s="36" t="s">
        <v>497</v>
      </c>
    </row>
    <row r="544" spans="1:14" x14ac:dyDescent="0.25">
      <c r="A544" t="s">
        <v>494</v>
      </c>
      <c r="B544" s="35">
        <v>16</v>
      </c>
      <c r="C544" t="s">
        <v>163</v>
      </c>
      <c r="D544" t="s">
        <v>111</v>
      </c>
      <c r="E544">
        <f>VLOOKUP(D544,'Validacion (Uso SMA)'!$A$1:$D$156,4,0)</f>
        <v>51</v>
      </c>
      <c r="F544">
        <v>214.2</v>
      </c>
      <c r="G544" t="s">
        <v>164</v>
      </c>
      <c r="H544" s="31">
        <v>44399</v>
      </c>
      <c r="I544" t="s">
        <v>165</v>
      </c>
      <c r="J544" t="s">
        <v>148</v>
      </c>
      <c r="K544" t="s">
        <v>483</v>
      </c>
      <c r="L544" t="s">
        <v>483</v>
      </c>
      <c r="M544" t="s">
        <v>483</v>
      </c>
      <c r="N544" s="36" t="s">
        <v>497</v>
      </c>
    </row>
    <row r="545" spans="1:14" x14ac:dyDescent="0.25">
      <c r="A545" t="s">
        <v>494</v>
      </c>
      <c r="B545" s="35">
        <v>16</v>
      </c>
      <c r="C545" t="s">
        <v>163</v>
      </c>
      <c r="D545" t="s">
        <v>111</v>
      </c>
      <c r="E545">
        <f>VLOOKUP(D545,'Validacion (Uso SMA)'!$A$1:$D$156,4,0)</f>
        <v>51</v>
      </c>
      <c r="F545">
        <v>199.1</v>
      </c>
      <c r="G545" t="s">
        <v>164</v>
      </c>
      <c r="H545" s="31">
        <v>44552</v>
      </c>
      <c r="I545" t="s">
        <v>165</v>
      </c>
      <c r="J545" t="s">
        <v>148</v>
      </c>
      <c r="K545" t="s">
        <v>483</v>
      </c>
      <c r="L545" t="s">
        <v>483</v>
      </c>
      <c r="M545" t="s">
        <v>483</v>
      </c>
      <c r="N545" s="36" t="s">
        <v>497</v>
      </c>
    </row>
    <row r="546" spans="1:14" x14ac:dyDescent="0.25">
      <c r="A546" t="s">
        <v>494</v>
      </c>
      <c r="B546" s="35">
        <v>17</v>
      </c>
      <c r="C546" t="s">
        <v>163</v>
      </c>
      <c r="D546" t="s">
        <v>111</v>
      </c>
      <c r="E546">
        <f>VLOOKUP(D546,'Validacion (Uso SMA)'!$A$1:$D$156,4,0)</f>
        <v>51</v>
      </c>
      <c r="F546">
        <v>214.2</v>
      </c>
      <c r="G546" t="s">
        <v>164</v>
      </c>
      <c r="H546" s="31">
        <v>44399</v>
      </c>
      <c r="I546" t="s">
        <v>165</v>
      </c>
      <c r="J546" t="s">
        <v>148</v>
      </c>
      <c r="K546" t="s">
        <v>483</v>
      </c>
      <c r="L546" t="s">
        <v>483</v>
      </c>
      <c r="M546" t="s">
        <v>483</v>
      </c>
      <c r="N546" s="36" t="s">
        <v>497</v>
      </c>
    </row>
    <row r="547" spans="1:14" x14ac:dyDescent="0.25">
      <c r="A547" t="s">
        <v>494</v>
      </c>
      <c r="B547" s="35">
        <v>17</v>
      </c>
      <c r="C547" t="s">
        <v>163</v>
      </c>
      <c r="D547" t="s">
        <v>111</v>
      </c>
      <c r="E547">
        <f>VLOOKUP(D547,'Validacion (Uso SMA)'!$A$1:$D$156,4,0)</f>
        <v>51</v>
      </c>
      <c r="F547">
        <v>199.1</v>
      </c>
      <c r="G547" t="s">
        <v>164</v>
      </c>
      <c r="H547" s="31">
        <v>44552</v>
      </c>
      <c r="I547" t="s">
        <v>165</v>
      </c>
      <c r="J547" t="s">
        <v>148</v>
      </c>
      <c r="K547" t="s">
        <v>483</v>
      </c>
      <c r="L547" t="s">
        <v>483</v>
      </c>
      <c r="M547" t="s">
        <v>483</v>
      </c>
      <c r="N547" s="36" t="s">
        <v>497</v>
      </c>
    </row>
    <row r="548" spans="1:14" x14ac:dyDescent="0.25">
      <c r="A548" t="s">
        <v>494</v>
      </c>
      <c r="B548" s="35">
        <v>18</v>
      </c>
      <c r="C548" t="s">
        <v>163</v>
      </c>
      <c r="D548" t="s">
        <v>111</v>
      </c>
      <c r="E548">
        <f>VLOOKUP(D548,'Validacion (Uso SMA)'!$A$1:$D$156,4,0)</f>
        <v>51</v>
      </c>
      <c r="F548">
        <v>214.2</v>
      </c>
      <c r="G548" t="s">
        <v>164</v>
      </c>
      <c r="H548" s="31">
        <v>44399</v>
      </c>
      <c r="I548" t="s">
        <v>165</v>
      </c>
      <c r="J548" t="s">
        <v>148</v>
      </c>
      <c r="K548" t="s">
        <v>483</v>
      </c>
      <c r="L548" t="s">
        <v>483</v>
      </c>
      <c r="M548" t="s">
        <v>483</v>
      </c>
      <c r="N548" s="36" t="s">
        <v>497</v>
      </c>
    </row>
    <row r="549" spans="1:14" x14ac:dyDescent="0.25">
      <c r="A549" t="s">
        <v>494</v>
      </c>
      <c r="B549" s="35">
        <v>18</v>
      </c>
      <c r="C549" t="s">
        <v>163</v>
      </c>
      <c r="D549" t="s">
        <v>111</v>
      </c>
      <c r="E549">
        <f>VLOOKUP(D549,'Validacion (Uso SMA)'!$A$1:$D$156,4,0)</f>
        <v>51</v>
      </c>
      <c r="F549">
        <v>199.1</v>
      </c>
      <c r="G549" t="s">
        <v>164</v>
      </c>
      <c r="H549" s="31">
        <v>44552</v>
      </c>
      <c r="I549" t="s">
        <v>165</v>
      </c>
      <c r="J549" t="s">
        <v>148</v>
      </c>
      <c r="K549" t="s">
        <v>483</v>
      </c>
      <c r="L549" t="s">
        <v>483</v>
      </c>
      <c r="M549" t="s">
        <v>483</v>
      </c>
      <c r="N549" s="36" t="s">
        <v>497</v>
      </c>
    </row>
    <row r="550" spans="1:14" x14ac:dyDescent="0.25">
      <c r="A550" t="s">
        <v>494</v>
      </c>
      <c r="B550" s="35">
        <v>19</v>
      </c>
      <c r="C550" t="s">
        <v>163</v>
      </c>
      <c r="D550" t="s">
        <v>111</v>
      </c>
      <c r="E550">
        <f>VLOOKUP(D550,'Validacion (Uso SMA)'!$A$1:$D$156,4,0)</f>
        <v>51</v>
      </c>
      <c r="F550">
        <v>215</v>
      </c>
      <c r="G550" t="s">
        <v>164</v>
      </c>
      <c r="H550" s="31">
        <v>44399</v>
      </c>
      <c r="I550" t="s">
        <v>165</v>
      </c>
      <c r="J550" t="s">
        <v>148</v>
      </c>
      <c r="K550" t="s">
        <v>483</v>
      </c>
      <c r="L550" t="s">
        <v>483</v>
      </c>
      <c r="M550" t="s">
        <v>483</v>
      </c>
      <c r="N550" s="36" t="s">
        <v>497</v>
      </c>
    </row>
    <row r="551" spans="1:14" x14ac:dyDescent="0.25">
      <c r="A551" t="s">
        <v>494</v>
      </c>
      <c r="B551" s="35">
        <v>19</v>
      </c>
      <c r="C551" t="s">
        <v>163</v>
      </c>
      <c r="D551" t="s">
        <v>111</v>
      </c>
      <c r="E551">
        <f>VLOOKUP(D551,'Validacion (Uso SMA)'!$A$1:$D$156,4,0)</f>
        <v>51</v>
      </c>
      <c r="F551">
        <v>199.2</v>
      </c>
      <c r="G551" t="s">
        <v>164</v>
      </c>
      <c r="H551" s="31">
        <v>44552</v>
      </c>
      <c r="I551" t="s">
        <v>165</v>
      </c>
      <c r="J551" t="s">
        <v>148</v>
      </c>
      <c r="K551" t="s">
        <v>483</v>
      </c>
      <c r="L551" t="s">
        <v>483</v>
      </c>
      <c r="M551" t="s">
        <v>483</v>
      </c>
      <c r="N551" s="36" t="s">
        <v>497</v>
      </c>
    </row>
    <row r="552" spans="1:14" x14ac:dyDescent="0.25">
      <c r="A552" t="s">
        <v>494</v>
      </c>
      <c r="B552" s="35">
        <v>20</v>
      </c>
      <c r="C552" t="s">
        <v>163</v>
      </c>
      <c r="D552" t="s">
        <v>111</v>
      </c>
      <c r="E552">
        <f>VLOOKUP(D552,'Validacion (Uso SMA)'!$A$1:$D$156,4,0)</f>
        <v>51</v>
      </c>
      <c r="F552">
        <v>214.4</v>
      </c>
      <c r="G552" t="s">
        <v>164</v>
      </c>
      <c r="H552" s="31">
        <v>44399</v>
      </c>
      <c r="I552" t="s">
        <v>165</v>
      </c>
      <c r="J552" t="s">
        <v>148</v>
      </c>
      <c r="K552" t="s">
        <v>483</v>
      </c>
      <c r="L552" t="s">
        <v>483</v>
      </c>
      <c r="M552" t="s">
        <v>483</v>
      </c>
      <c r="N552" s="36" t="s">
        <v>497</v>
      </c>
    </row>
    <row r="553" spans="1:14" x14ac:dyDescent="0.25">
      <c r="A553" t="s">
        <v>494</v>
      </c>
      <c r="B553" s="35">
        <v>20</v>
      </c>
      <c r="C553" t="s">
        <v>163</v>
      </c>
      <c r="D553" t="s">
        <v>111</v>
      </c>
      <c r="E553">
        <f>VLOOKUP(D553,'Validacion (Uso SMA)'!$A$1:$D$156,4,0)</f>
        <v>51</v>
      </c>
      <c r="F553">
        <v>199.1</v>
      </c>
      <c r="G553" t="s">
        <v>164</v>
      </c>
      <c r="H553" s="31">
        <v>44552</v>
      </c>
      <c r="I553" t="s">
        <v>165</v>
      </c>
      <c r="J553" t="s">
        <v>148</v>
      </c>
      <c r="K553" t="s">
        <v>483</v>
      </c>
      <c r="L553" t="s">
        <v>483</v>
      </c>
      <c r="M553" t="s">
        <v>483</v>
      </c>
      <c r="N553" s="36" t="s">
        <v>497</v>
      </c>
    </row>
    <row r="554" spans="1:14" x14ac:dyDescent="0.25">
      <c r="A554" t="s">
        <v>494</v>
      </c>
      <c r="B554" s="35">
        <v>21</v>
      </c>
      <c r="C554" t="s">
        <v>163</v>
      </c>
      <c r="D554" t="s">
        <v>111</v>
      </c>
      <c r="E554">
        <f>VLOOKUP(D554,'Validacion (Uso SMA)'!$A$1:$D$156,4,0)</f>
        <v>51</v>
      </c>
      <c r="F554">
        <v>214.4</v>
      </c>
      <c r="G554" t="s">
        <v>164</v>
      </c>
      <c r="H554" s="31">
        <v>44399</v>
      </c>
      <c r="I554" t="s">
        <v>165</v>
      </c>
      <c r="J554" t="s">
        <v>148</v>
      </c>
      <c r="K554" t="s">
        <v>483</v>
      </c>
      <c r="L554" t="s">
        <v>483</v>
      </c>
      <c r="M554" t="s">
        <v>483</v>
      </c>
      <c r="N554" s="36" t="s">
        <v>497</v>
      </c>
    </row>
    <row r="555" spans="1:14" x14ac:dyDescent="0.25">
      <c r="A555" t="s">
        <v>494</v>
      </c>
      <c r="B555" s="35">
        <v>21</v>
      </c>
      <c r="C555" t="s">
        <v>163</v>
      </c>
      <c r="D555" t="s">
        <v>111</v>
      </c>
      <c r="E555">
        <f>VLOOKUP(D555,'Validacion (Uso SMA)'!$A$1:$D$156,4,0)</f>
        <v>51</v>
      </c>
      <c r="F555">
        <v>199.2</v>
      </c>
      <c r="G555" t="s">
        <v>164</v>
      </c>
      <c r="H555" s="31">
        <v>44552</v>
      </c>
      <c r="I555" t="s">
        <v>165</v>
      </c>
      <c r="J555" t="s">
        <v>148</v>
      </c>
      <c r="K555" t="s">
        <v>483</v>
      </c>
      <c r="L555" t="s">
        <v>483</v>
      </c>
      <c r="M555" t="s">
        <v>483</v>
      </c>
      <c r="N555" s="36" t="s">
        <v>497</v>
      </c>
    </row>
    <row r="556" spans="1:14" x14ac:dyDescent="0.25">
      <c r="A556" t="s">
        <v>494</v>
      </c>
      <c r="B556" s="35">
        <v>22</v>
      </c>
      <c r="C556" t="s">
        <v>163</v>
      </c>
      <c r="D556" t="s">
        <v>111</v>
      </c>
      <c r="E556">
        <f>VLOOKUP(D556,'Validacion (Uso SMA)'!$A$1:$D$156,4,0)</f>
        <v>51</v>
      </c>
      <c r="F556">
        <v>214.1</v>
      </c>
      <c r="G556" t="s">
        <v>164</v>
      </c>
      <c r="H556" s="31">
        <v>44399</v>
      </c>
      <c r="I556" t="s">
        <v>165</v>
      </c>
      <c r="J556" t="s">
        <v>148</v>
      </c>
      <c r="K556" t="s">
        <v>483</v>
      </c>
      <c r="L556" t="s">
        <v>483</v>
      </c>
      <c r="M556" t="s">
        <v>483</v>
      </c>
      <c r="N556" s="36" t="s">
        <v>497</v>
      </c>
    </row>
    <row r="557" spans="1:14" x14ac:dyDescent="0.25">
      <c r="A557" t="s">
        <v>494</v>
      </c>
      <c r="B557" s="35">
        <v>22</v>
      </c>
      <c r="C557" t="s">
        <v>163</v>
      </c>
      <c r="D557" t="s">
        <v>111</v>
      </c>
      <c r="E557">
        <f>VLOOKUP(D557,'Validacion (Uso SMA)'!$A$1:$D$156,4,0)</f>
        <v>51</v>
      </c>
      <c r="F557">
        <v>199.2</v>
      </c>
      <c r="G557" t="s">
        <v>164</v>
      </c>
      <c r="H557" s="31">
        <v>44552</v>
      </c>
      <c r="I557" t="s">
        <v>165</v>
      </c>
      <c r="J557" t="s">
        <v>148</v>
      </c>
      <c r="K557" t="s">
        <v>483</v>
      </c>
      <c r="L557" t="s">
        <v>483</v>
      </c>
      <c r="M557" t="s">
        <v>483</v>
      </c>
      <c r="N557" s="36" t="s">
        <v>497</v>
      </c>
    </row>
    <row r="558" spans="1:14" x14ac:dyDescent="0.25">
      <c r="A558" t="s">
        <v>494</v>
      </c>
      <c r="B558" s="35">
        <v>23</v>
      </c>
      <c r="C558" t="s">
        <v>163</v>
      </c>
      <c r="D558" t="s">
        <v>111</v>
      </c>
      <c r="E558">
        <f>VLOOKUP(D558,'Validacion (Uso SMA)'!$A$1:$D$156,4,0)</f>
        <v>51</v>
      </c>
      <c r="F558">
        <v>214.1</v>
      </c>
      <c r="G558" t="s">
        <v>164</v>
      </c>
      <c r="H558" s="31">
        <v>44399</v>
      </c>
      <c r="I558" t="s">
        <v>165</v>
      </c>
      <c r="J558" t="s">
        <v>148</v>
      </c>
      <c r="K558" t="s">
        <v>483</v>
      </c>
      <c r="L558" t="s">
        <v>483</v>
      </c>
      <c r="M558" t="s">
        <v>483</v>
      </c>
      <c r="N558" s="36" t="s">
        <v>497</v>
      </c>
    </row>
    <row r="559" spans="1:14" x14ac:dyDescent="0.25">
      <c r="A559" t="s">
        <v>494</v>
      </c>
      <c r="B559" s="35">
        <v>23</v>
      </c>
      <c r="C559" t="s">
        <v>163</v>
      </c>
      <c r="D559" t="s">
        <v>111</v>
      </c>
      <c r="E559">
        <f>VLOOKUP(D559,'Validacion (Uso SMA)'!$A$1:$D$156,4,0)</f>
        <v>51</v>
      </c>
      <c r="F559">
        <v>199.2</v>
      </c>
      <c r="G559" t="s">
        <v>164</v>
      </c>
      <c r="H559" s="31">
        <v>44552</v>
      </c>
      <c r="I559" t="s">
        <v>165</v>
      </c>
      <c r="J559" t="s">
        <v>148</v>
      </c>
      <c r="K559" t="s">
        <v>483</v>
      </c>
      <c r="L559" t="s">
        <v>483</v>
      </c>
      <c r="M559" t="s">
        <v>483</v>
      </c>
      <c r="N559" s="36" t="s">
        <v>497</v>
      </c>
    </row>
    <row r="560" spans="1:14" x14ac:dyDescent="0.25">
      <c r="A560" t="s">
        <v>494</v>
      </c>
      <c r="B560" s="35">
        <v>24</v>
      </c>
      <c r="C560" t="s">
        <v>163</v>
      </c>
      <c r="D560" t="s">
        <v>111</v>
      </c>
      <c r="E560">
        <f>VLOOKUP(D560,'Validacion (Uso SMA)'!$A$1:$D$156,4,0)</f>
        <v>51</v>
      </c>
      <c r="F560">
        <v>214.1</v>
      </c>
      <c r="G560" t="s">
        <v>164</v>
      </c>
      <c r="H560" s="31">
        <v>44399</v>
      </c>
      <c r="I560" t="s">
        <v>165</v>
      </c>
      <c r="J560" t="s">
        <v>148</v>
      </c>
      <c r="K560" t="s">
        <v>483</v>
      </c>
      <c r="L560" t="s">
        <v>483</v>
      </c>
      <c r="M560" t="s">
        <v>483</v>
      </c>
      <c r="N560" s="36" t="s">
        <v>497</v>
      </c>
    </row>
    <row r="561" spans="1:14" x14ac:dyDescent="0.25">
      <c r="A561" t="s">
        <v>494</v>
      </c>
      <c r="B561" s="35">
        <v>24</v>
      </c>
      <c r="C561" t="s">
        <v>163</v>
      </c>
      <c r="D561" t="s">
        <v>111</v>
      </c>
      <c r="E561">
        <f>VLOOKUP(D561,'Validacion (Uso SMA)'!$A$1:$D$156,4,0)</f>
        <v>51</v>
      </c>
      <c r="F561">
        <v>199.2</v>
      </c>
      <c r="G561" t="s">
        <v>164</v>
      </c>
      <c r="H561" s="31">
        <v>44552</v>
      </c>
      <c r="I561" t="s">
        <v>165</v>
      </c>
      <c r="J561" t="s">
        <v>148</v>
      </c>
      <c r="K561" t="s">
        <v>483</v>
      </c>
      <c r="L561" t="s">
        <v>483</v>
      </c>
      <c r="M561" t="s">
        <v>483</v>
      </c>
      <c r="N561" s="36" t="s">
        <v>497</v>
      </c>
    </row>
    <row r="562" spans="1:14" x14ac:dyDescent="0.25">
      <c r="A562" t="s">
        <v>494</v>
      </c>
      <c r="B562" s="35">
        <v>25</v>
      </c>
      <c r="C562" t="s">
        <v>163</v>
      </c>
      <c r="D562" t="s">
        <v>111</v>
      </c>
      <c r="E562">
        <f>VLOOKUP(D562,'Validacion (Uso SMA)'!$A$1:$D$156,4,0)</f>
        <v>51</v>
      </c>
      <c r="F562">
        <v>214.1</v>
      </c>
      <c r="G562" t="s">
        <v>164</v>
      </c>
      <c r="H562" s="31">
        <v>44399</v>
      </c>
      <c r="I562" t="s">
        <v>165</v>
      </c>
      <c r="J562" t="s">
        <v>148</v>
      </c>
      <c r="K562" t="s">
        <v>483</v>
      </c>
      <c r="L562" t="s">
        <v>483</v>
      </c>
      <c r="M562" t="s">
        <v>483</v>
      </c>
      <c r="N562" s="36" t="s">
        <v>497</v>
      </c>
    </row>
    <row r="563" spans="1:14" x14ac:dyDescent="0.25">
      <c r="A563" t="s">
        <v>494</v>
      </c>
      <c r="B563" s="35">
        <v>25</v>
      </c>
      <c r="C563" t="s">
        <v>163</v>
      </c>
      <c r="D563" t="s">
        <v>111</v>
      </c>
      <c r="E563">
        <f>VLOOKUP(D563,'Validacion (Uso SMA)'!$A$1:$D$156,4,0)</f>
        <v>51</v>
      </c>
      <c r="F563">
        <v>199.2</v>
      </c>
      <c r="G563" t="s">
        <v>164</v>
      </c>
      <c r="H563" s="31">
        <v>44552</v>
      </c>
      <c r="I563" t="s">
        <v>165</v>
      </c>
      <c r="J563" t="s">
        <v>148</v>
      </c>
      <c r="K563" t="s">
        <v>483</v>
      </c>
      <c r="L563" t="s">
        <v>483</v>
      </c>
      <c r="M563" t="s">
        <v>483</v>
      </c>
      <c r="N563" s="36" t="s">
        <v>497</v>
      </c>
    </row>
    <row r="564" spans="1:14" x14ac:dyDescent="0.25">
      <c r="A564" t="s">
        <v>494</v>
      </c>
      <c r="B564" s="35">
        <v>26</v>
      </c>
      <c r="C564" t="s">
        <v>163</v>
      </c>
      <c r="D564" t="s">
        <v>111</v>
      </c>
      <c r="E564">
        <f>VLOOKUP(D564,'Validacion (Uso SMA)'!$A$1:$D$156,4,0)</f>
        <v>51</v>
      </c>
      <c r="F564">
        <v>214.2</v>
      </c>
      <c r="G564" t="s">
        <v>164</v>
      </c>
      <c r="H564" s="31">
        <v>44399</v>
      </c>
      <c r="I564" t="s">
        <v>165</v>
      </c>
      <c r="J564" t="s">
        <v>148</v>
      </c>
      <c r="K564" t="s">
        <v>483</v>
      </c>
      <c r="L564" t="s">
        <v>483</v>
      </c>
      <c r="M564" t="s">
        <v>483</v>
      </c>
      <c r="N564" s="36" t="s">
        <v>497</v>
      </c>
    </row>
    <row r="565" spans="1:14" x14ac:dyDescent="0.25">
      <c r="A565" t="s">
        <v>494</v>
      </c>
      <c r="B565" s="35">
        <v>26</v>
      </c>
      <c r="C565" t="s">
        <v>163</v>
      </c>
      <c r="D565" t="s">
        <v>111</v>
      </c>
      <c r="E565">
        <f>VLOOKUP(D565,'Validacion (Uso SMA)'!$A$1:$D$156,4,0)</f>
        <v>51</v>
      </c>
      <c r="F565">
        <v>199.1</v>
      </c>
      <c r="G565" t="s">
        <v>164</v>
      </c>
      <c r="H565" s="31">
        <v>44552</v>
      </c>
      <c r="I565" t="s">
        <v>165</v>
      </c>
      <c r="J565" t="s">
        <v>148</v>
      </c>
      <c r="K565" t="s">
        <v>483</v>
      </c>
      <c r="L565" t="s">
        <v>483</v>
      </c>
      <c r="M565" t="s">
        <v>483</v>
      </c>
      <c r="N565" s="36" t="s">
        <v>497</v>
      </c>
    </row>
    <row r="566" spans="1:14" x14ac:dyDescent="0.25">
      <c r="A566" t="s">
        <v>494</v>
      </c>
      <c r="B566" s="35">
        <v>27</v>
      </c>
      <c r="C566" t="s">
        <v>163</v>
      </c>
      <c r="D566" t="s">
        <v>111</v>
      </c>
      <c r="E566">
        <f>VLOOKUP(D566,'Validacion (Uso SMA)'!$A$1:$D$156,4,0)</f>
        <v>51</v>
      </c>
      <c r="F566">
        <v>214</v>
      </c>
      <c r="G566" t="s">
        <v>164</v>
      </c>
      <c r="H566" s="31">
        <v>44399</v>
      </c>
      <c r="I566" t="s">
        <v>165</v>
      </c>
      <c r="J566" t="s">
        <v>148</v>
      </c>
      <c r="K566" t="s">
        <v>483</v>
      </c>
      <c r="L566" t="s">
        <v>483</v>
      </c>
      <c r="M566" t="s">
        <v>483</v>
      </c>
      <c r="N566" s="36" t="s">
        <v>497</v>
      </c>
    </row>
    <row r="567" spans="1:14" x14ac:dyDescent="0.25">
      <c r="A567" t="s">
        <v>494</v>
      </c>
      <c r="B567" s="35">
        <v>27</v>
      </c>
      <c r="C567" t="s">
        <v>163</v>
      </c>
      <c r="D567" t="s">
        <v>111</v>
      </c>
      <c r="E567">
        <f>VLOOKUP(D567,'Validacion (Uso SMA)'!$A$1:$D$156,4,0)</f>
        <v>51</v>
      </c>
      <c r="F567">
        <v>199.1</v>
      </c>
      <c r="G567" t="s">
        <v>164</v>
      </c>
      <c r="H567" s="31">
        <v>44552</v>
      </c>
      <c r="I567" t="s">
        <v>165</v>
      </c>
      <c r="J567" t="s">
        <v>148</v>
      </c>
      <c r="K567" t="s">
        <v>483</v>
      </c>
      <c r="L567" t="s">
        <v>483</v>
      </c>
      <c r="M567" t="s">
        <v>483</v>
      </c>
      <c r="N567" s="36" t="s">
        <v>497</v>
      </c>
    </row>
    <row r="568" spans="1:14" x14ac:dyDescent="0.25">
      <c r="A568" t="s">
        <v>494</v>
      </c>
      <c r="B568" s="35">
        <v>28</v>
      </c>
      <c r="C568" t="s">
        <v>163</v>
      </c>
      <c r="D568" t="s">
        <v>111</v>
      </c>
      <c r="E568">
        <f>VLOOKUP(D568,'Validacion (Uso SMA)'!$A$1:$D$156,4,0)</f>
        <v>51</v>
      </c>
      <c r="F568">
        <v>214.8</v>
      </c>
      <c r="G568" t="s">
        <v>164</v>
      </c>
      <c r="H568" s="31">
        <v>44399</v>
      </c>
      <c r="I568" t="s">
        <v>165</v>
      </c>
      <c r="J568" t="s">
        <v>148</v>
      </c>
      <c r="K568" t="s">
        <v>483</v>
      </c>
      <c r="L568" t="s">
        <v>483</v>
      </c>
      <c r="M568" t="s">
        <v>483</v>
      </c>
      <c r="N568" s="36" t="s">
        <v>497</v>
      </c>
    </row>
    <row r="569" spans="1:14" x14ac:dyDescent="0.25">
      <c r="A569" t="s">
        <v>494</v>
      </c>
      <c r="B569" s="35">
        <v>28</v>
      </c>
      <c r="C569" t="s">
        <v>163</v>
      </c>
      <c r="D569" t="s">
        <v>111</v>
      </c>
      <c r="E569">
        <f>VLOOKUP(D569,'Validacion (Uso SMA)'!$A$1:$D$156,4,0)</f>
        <v>51</v>
      </c>
      <c r="F569">
        <v>199.2</v>
      </c>
      <c r="G569" t="s">
        <v>164</v>
      </c>
      <c r="H569" s="31">
        <v>44552</v>
      </c>
      <c r="I569" t="s">
        <v>165</v>
      </c>
      <c r="J569" t="s">
        <v>148</v>
      </c>
      <c r="K569" t="s">
        <v>483</v>
      </c>
      <c r="L569" t="s">
        <v>483</v>
      </c>
      <c r="M569" t="s">
        <v>483</v>
      </c>
      <c r="N569" s="36" t="s">
        <v>497</v>
      </c>
    </row>
    <row r="570" spans="1:14" x14ac:dyDescent="0.25">
      <c r="A570" t="s">
        <v>494</v>
      </c>
      <c r="B570" s="35">
        <v>29</v>
      </c>
      <c r="C570" t="s">
        <v>163</v>
      </c>
      <c r="D570" t="s">
        <v>111</v>
      </c>
      <c r="E570">
        <f>VLOOKUP(D570,'Validacion (Uso SMA)'!$A$1:$D$156,4,0)</f>
        <v>51</v>
      </c>
      <c r="F570">
        <v>214.8</v>
      </c>
      <c r="G570" t="s">
        <v>164</v>
      </c>
      <c r="H570" s="31">
        <v>44399</v>
      </c>
      <c r="I570" t="s">
        <v>165</v>
      </c>
      <c r="J570" t="s">
        <v>148</v>
      </c>
      <c r="K570" t="s">
        <v>483</v>
      </c>
      <c r="L570" t="s">
        <v>483</v>
      </c>
      <c r="M570" t="s">
        <v>483</v>
      </c>
      <c r="N570" s="36" t="s">
        <v>497</v>
      </c>
    </row>
    <row r="571" spans="1:14" x14ac:dyDescent="0.25">
      <c r="A571" t="s">
        <v>494</v>
      </c>
      <c r="B571" s="35">
        <v>29</v>
      </c>
      <c r="C571" t="s">
        <v>163</v>
      </c>
      <c r="D571" t="s">
        <v>111</v>
      </c>
      <c r="E571">
        <f>VLOOKUP(D571,'Validacion (Uso SMA)'!$A$1:$D$156,4,0)</f>
        <v>51</v>
      </c>
      <c r="F571">
        <v>199.1</v>
      </c>
      <c r="G571" t="s">
        <v>164</v>
      </c>
      <c r="H571" s="31">
        <v>44552</v>
      </c>
      <c r="I571" t="s">
        <v>165</v>
      </c>
      <c r="J571" t="s">
        <v>148</v>
      </c>
      <c r="K571" t="s">
        <v>483</v>
      </c>
      <c r="L571" t="s">
        <v>483</v>
      </c>
      <c r="M571" t="s">
        <v>483</v>
      </c>
      <c r="N571" s="36" t="s">
        <v>497</v>
      </c>
    </row>
    <row r="572" spans="1:14" x14ac:dyDescent="0.25">
      <c r="A572" t="s">
        <v>494</v>
      </c>
      <c r="B572" s="35">
        <v>30</v>
      </c>
      <c r="C572" t="s">
        <v>163</v>
      </c>
      <c r="D572" t="s">
        <v>111</v>
      </c>
      <c r="E572">
        <f>VLOOKUP(D572,'Validacion (Uso SMA)'!$A$1:$D$156,4,0)</f>
        <v>51</v>
      </c>
      <c r="F572">
        <v>214.2</v>
      </c>
      <c r="G572" t="s">
        <v>164</v>
      </c>
      <c r="H572" s="31">
        <v>44399</v>
      </c>
      <c r="I572" t="s">
        <v>165</v>
      </c>
      <c r="J572" t="s">
        <v>148</v>
      </c>
      <c r="K572" t="s">
        <v>483</v>
      </c>
      <c r="L572" t="s">
        <v>483</v>
      </c>
      <c r="M572" t="s">
        <v>483</v>
      </c>
      <c r="N572" s="36" t="s">
        <v>497</v>
      </c>
    </row>
    <row r="573" spans="1:14" x14ac:dyDescent="0.25">
      <c r="A573" t="s">
        <v>494</v>
      </c>
      <c r="B573" s="35">
        <v>30</v>
      </c>
      <c r="C573" t="s">
        <v>163</v>
      </c>
      <c r="D573" t="s">
        <v>111</v>
      </c>
      <c r="E573">
        <f>VLOOKUP(D573,'Validacion (Uso SMA)'!$A$1:$D$156,4,0)</f>
        <v>51</v>
      </c>
      <c r="F573">
        <v>199.1</v>
      </c>
      <c r="G573" t="s">
        <v>164</v>
      </c>
      <c r="H573" s="31">
        <v>44552</v>
      </c>
      <c r="I573" t="s">
        <v>165</v>
      </c>
      <c r="J573" t="s">
        <v>148</v>
      </c>
      <c r="K573" t="s">
        <v>483</v>
      </c>
      <c r="L573" t="s">
        <v>483</v>
      </c>
      <c r="M573" t="s">
        <v>483</v>
      </c>
      <c r="N573" s="36" t="s">
        <v>497</v>
      </c>
    </row>
    <row r="574" spans="1:14" x14ac:dyDescent="0.25">
      <c r="A574" t="s">
        <v>494</v>
      </c>
      <c r="B574" s="35">
        <v>31</v>
      </c>
      <c r="C574" t="s">
        <v>163</v>
      </c>
      <c r="D574" t="s">
        <v>111</v>
      </c>
      <c r="E574">
        <f>VLOOKUP(D574,'Validacion (Uso SMA)'!$A$1:$D$156,4,0)</f>
        <v>51</v>
      </c>
      <c r="F574">
        <v>214.1</v>
      </c>
      <c r="G574" t="s">
        <v>164</v>
      </c>
      <c r="H574" s="31">
        <v>44399</v>
      </c>
      <c r="I574" s="32" t="s">
        <v>165</v>
      </c>
      <c r="J574" t="s">
        <v>148</v>
      </c>
      <c r="K574" t="s">
        <v>483</v>
      </c>
      <c r="L574" t="s">
        <v>483</v>
      </c>
      <c r="M574" t="s">
        <v>483</v>
      </c>
      <c r="N574" s="36" t="s">
        <v>497</v>
      </c>
    </row>
    <row r="575" spans="1:14" x14ac:dyDescent="0.25">
      <c r="A575" t="s">
        <v>494</v>
      </c>
      <c r="B575" s="35">
        <v>31</v>
      </c>
      <c r="C575" t="s">
        <v>163</v>
      </c>
      <c r="D575" t="s">
        <v>111</v>
      </c>
      <c r="E575">
        <f>VLOOKUP(D575,'Validacion (Uso SMA)'!$A$1:$D$156,4,0)</f>
        <v>51</v>
      </c>
      <c r="F575">
        <v>199.2</v>
      </c>
      <c r="G575" t="s">
        <v>164</v>
      </c>
      <c r="H575" s="31">
        <v>44552</v>
      </c>
      <c r="I575" s="32" t="s">
        <v>165</v>
      </c>
      <c r="J575" t="s">
        <v>148</v>
      </c>
      <c r="K575" t="s">
        <v>483</v>
      </c>
      <c r="L575" t="s">
        <v>483</v>
      </c>
      <c r="M575" t="s">
        <v>483</v>
      </c>
      <c r="N575" s="36" t="s">
        <v>497</v>
      </c>
    </row>
    <row r="576" spans="1:14" x14ac:dyDescent="0.25">
      <c r="A576" t="s">
        <v>494</v>
      </c>
      <c r="B576" s="35">
        <v>32</v>
      </c>
      <c r="C576" t="s">
        <v>163</v>
      </c>
      <c r="D576" t="s">
        <v>111</v>
      </c>
      <c r="E576">
        <f>VLOOKUP(D576,'Validacion (Uso SMA)'!$A$1:$D$156,4,0)</f>
        <v>51</v>
      </c>
      <c r="F576">
        <v>214.2</v>
      </c>
      <c r="G576" t="s">
        <v>164</v>
      </c>
      <c r="H576" s="31">
        <v>44399</v>
      </c>
      <c r="I576" s="32" t="s">
        <v>165</v>
      </c>
      <c r="J576" t="s">
        <v>148</v>
      </c>
      <c r="K576" t="s">
        <v>483</v>
      </c>
      <c r="L576" t="s">
        <v>483</v>
      </c>
      <c r="M576" t="s">
        <v>483</v>
      </c>
      <c r="N576" s="36" t="s">
        <v>497</v>
      </c>
    </row>
    <row r="577" spans="1:14" x14ac:dyDescent="0.25">
      <c r="A577" t="s">
        <v>494</v>
      </c>
      <c r="B577" s="35">
        <v>32</v>
      </c>
      <c r="C577" t="s">
        <v>163</v>
      </c>
      <c r="D577" t="s">
        <v>111</v>
      </c>
      <c r="E577">
        <f>VLOOKUP(D577,'Validacion (Uso SMA)'!$A$1:$D$156,4,0)</f>
        <v>51</v>
      </c>
      <c r="F577">
        <v>199.6</v>
      </c>
      <c r="G577" t="s">
        <v>164</v>
      </c>
      <c r="H577" s="31">
        <v>44552</v>
      </c>
      <c r="I577" s="32" t="s">
        <v>165</v>
      </c>
      <c r="J577" t="s">
        <v>148</v>
      </c>
      <c r="K577" t="s">
        <v>483</v>
      </c>
      <c r="L577" t="s">
        <v>483</v>
      </c>
      <c r="M577" t="s">
        <v>483</v>
      </c>
      <c r="N577" s="36" t="s">
        <v>497</v>
      </c>
    </row>
    <row r="578" spans="1:14" x14ac:dyDescent="0.25">
      <c r="A578" t="s">
        <v>494</v>
      </c>
      <c r="B578" s="35">
        <v>33</v>
      </c>
      <c r="C578" t="s">
        <v>163</v>
      </c>
      <c r="D578" t="s">
        <v>111</v>
      </c>
      <c r="E578">
        <f>VLOOKUP(D578,'Validacion (Uso SMA)'!$A$1:$D$156,4,0)</f>
        <v>51</v>
      </c>
      <c r="F578">
        <v>227.8</v>
      </c>
      <c r="G578" t="s">
        <v>164</v>
      </c>
      <c r="H578" s="31">
        <v>44399</v>
      </c>
      <c r="I578" s="32" t="s">
        <v>165</v>
      </c>
      <c r="J578" t="s">
        <v>148</v>
      </c>
      <c r="K578" t="s">
        <v>483</v>
      </c>
      <c r="L578" t="s">
        <v>483</v>
      </c>
      <c r="M578" t="s">
        <v>483</v>
      </c>
      <c r="N578" s="36" t="s">
        <v>497</v>
      </c>
    </row>
    <row r="579" spans="1:14" x14ac:dyDescent="0.25">
      <c r="A579" t="s">
        <v>494</v>
      </c>
      <c r="B579" s="35">
        <v>33</v>
      </c>
      <c r="C579" t="s">
        <v>163</v>
      </c>
      <c r="D579" t="s">
        <v>111</v>
      </c>
      <c r="E579">
        <f>VLOOKUP(D579,'Validacion (Uso SMA)'!$A$1:$D$156,4,0)</f>
        <v>51</v>
      </c>
      <c r="F579">
        <v>212.9</v>
      </c>
      <c r="G579" t="s">
        <v>164</v>
      </c>
      <c r="H579" s="31">
        <v>44552</v>
      </c>
      <c r="I579" s="32" t="s">
        <v>165</v>
      </c>
      <c r="J579" t="s">
        <v>148</v>
      </c>
      <c r="K579" t="s">
        <v>483</v>
      </c>
      <c r="L579" t="s">
        <v>483</v>
      </c>
      <c r="M579" t="s">
        <v>483</v>
      </c>
      <c r="N579" s="36" t="s">
        <v>497</v>
      </c>
    </row>
    <row r="580" spans="1:14" x14ac:dyDescent="0.25">
      <c r="A580" t="s">
        <v>494</v>
      </c>
      <c r="B580" s="35">
        <v>34</v>
      </c>
      <c r="C580" t="s">
        <v>163</v>
      </c>
      <c r="D580" t="s">
        <v>111</v>
      </c>
      <c r="E580">
        <f>VLOOKUP(D580,'Validacion (Uso SMA)'!$A$1:$D$156,4,0)</f>
        <v>51</v>
      </c>
      <c r="F580">
        <v>227.3</v>
      </c>
      <c r="G580" t="s">
        <v>164</v>
      </c>
      <c r="H580" s="31">
        <v>44399</v>
      </c>
      <c r="I580" s="32" t="s">
        <v>165</v>
      </c>
      <c r="J580" t="s">
        <v>148</v>
      </c>
      <c r="K580" t="s">
        <v>483</v>
      </c>
      <c r="L580" t="s">
        <v>483</v>
      </c>
      <c r="M580" t="s">
        <v>483</v>
      </c>
      <c r="N580" s="36" t="s">
        <v>497</v>
      </c>
    </row>
    <row r="581" spans="1:14" x14ac:dyDescent="0.25">
      <c r="A581" t="s">
        <v>494</v>
      </c>
      <c r="B581" s="35">
        <v>34</v>
      </c>
      <c r="C581" t="s">
        <v>163</v>
      </c>
      <c r="D581" t="s">
        <v>111</v>
      </c>
      <c r="E581">
        <f>VLOOKUP(D581,'Validacion (Uso SMA)'!$A$1:$D$156,4,0)</f>
        <v>51</v>
      </c>
      <c r="F581">
        <v>213.1</v>
      </c>
      <c r="G581" t="s">
        <v>164</v>
      </c>
      <c r="H581" s="31">
        <v>44552</v>
      </c>
      <c r="I581" s="32" t="s">
        <v>165</v>
      </c>
      <c r="J581" t="s">
        <v>148</v>
      </c>
      <c r="K581" t="s">
        <v>483</v>
      </c>
      <c r="L581" t="s">
        <v>483</v>
      </c>
      <c r="M581" t="s">
        <v>483</v>
      </c>
      <c r="N581" s="36" t="s">
        <v>497</v>
      </c>
    </row>
    <row r="582" spans="1:14" x14ac:dyDescent="0.25">
      <c r="A582" t="s">
        <v>494</v>
      </c>
      <c r="B582" s="35">
        <v>35</v>
      </c>
      <c r="C582" t="s">
        <v>163</v>
      </c>
      <c r="D582" t="s">
        <v>111</v>
      </c>
      <c r="E582">
        <f>VLOOKUP(D582,'Validacion (Uso SMA)'!$A$1:$D$156,4,0)</f>
        <v>51</v>
      </c>
      <c r="F582">
        <v>227.3</v>
      </c>
      <c r="G582" t="s">
        <v>164</v>
      </c>
      <c r="H582" s="31">
        <v>44399</v>
      </c>
      <c r="I582" t="s">
        <v>165</v>
      </c>
      <c r="J582" t="s">
        <v>148</v>
      </c>
      <c r="K582" t="s">
        <v>483</v>
      </c>
      <c r="L582" t="s">
        <v>483</v>
      </c>
      <c r="M582" t="s">
        <v>483</v>
      </c>
      <c r="N582" s="36" t="s">
        <v>497</v>
      </c>
    </row>
    <row r="583" spans="1:14" x14ac:dyDescent="0.25">
      <c r="A583" t="s">
        <v>494</v>
      </c>
      <c r="B583" s="35">
        <v>35</v>
      </c>
      <c r="C583" t="s">
        <v>163</v>
      </c>
      <c r="D583" t="s">
        <v>111</v>
      </c>
      <c r="E583">
        <f>VLOOKUP(D583,'Validacion (Uso SMA)'!$A$1:$D$156,4,0)</f>
        <v>51</v>
      </c>
      <c r="F583">
        <v>213.4</v>
      </c>
      <c r="G583" t="s">
        <v>164</v>
      </c>
      <c r="H583" s="31">
        <v>44552</v>
      </c>
      <c r="I583" t="s">
        <v>165</v>
      </c>
      <c r="J583" t="s">
        <v>148</v>
      </c>
      <c r="K583" t="s">
        <v>483</v>
      </c>
      <c r="L583" t="s">
        <v>483</v>
      </c>
      <c r="M583" t="s">
        <v>483</v>
      </c>
      <c r="N583" s="36" t="s">
        <v>497</v>
      </c>
    </row>
    <row r="584" spans="1:14" x14ac:dyDescent="0.25">
      <c r="A584" t="s">
        <v>494</v>
      </c>
      <c r="B584" s="35">
        <v>36</v>
      </c>
      <c r="C584" t="s">
        <v>163</v>
      </c>
      <c r="D584" t="s">
        <v>111</v>
      </c>
      <c r="E584">
        <f>VLOOKUP(D584,'Validacion (Uso SMA)'!$A$1:$D$156,4,0)</f>
        <v>51</v>
      </c>
      <c r="F584">
        <v>228.6</v>
      </c>
      <c r="G584" t="s">
        <v>164</v>
      </c>
      <c r="H584" s="31">
        <v>44399</v>
      </c>
      <c r="I584" t="s">
        <v>165</v>
      </c>
      <c r="J584" t="s">
        <v>148</v>
      </c>
      <c r="K584" t="s">
        <v>483</v>
      </c>
      <c r="L584" t="s">
        <v>483</v>
      </c>
      <c r="M584" t="s">
        <v>483</v>
      </c>
      <c r="N584" s="36" t="s">
        <v>497</v>
      </c>
    </row>
    <row r="585" spans="1:14" x14ac:dyDescent="0.25">
      <c r="A585" t="s">
        <v>494</v>
      </c>
      <c r="B585" s="35">
        <v>36</v>
      </c>
      <c r="C585" t="s">
        <v>163</v>
      </c>
      <c r="D585" t="s">
        <v>111</v>
      </c>
      <c r="E585">
        <f>VLOOKUP(D585,'Validacion (Uso SMA)'!$A$1:$D$156,4,0)</f>
        <v>51</v>
      </c>
      <c r="F585">
        <v>214.5</v>
      </c>
      <c r="G585" t="s">
        <v>164</v>
      </c>
      <c r="H585" s="31">
        <v>44552</v>
      </c>
      <c r="I585" t="s">
        <v>165</v>
      </c>
      <c r="J585" t="s">
        <v>148</v>
      </c>
      <c r="K585" t="s">
        <v>483</v>
      </c>
      <c r="L585" t="s">
        <v>483</v>
      </c>
      <c r="M585" t="s">
        <v>483</v>
      </c>
      <c r="N585" s="36" t="s">
        <v>497</v>
      </c>
    </row>
    <row r="586" spans="1:14" x14ac:dyDescent="0.25">
      <c r="A586" t="s">
        <v>494</v>
      </c>
      <c r="B586" s="35">
        <v>37</v>
      </c>
      <c r="C586" t="s">
        <v>163</v>
      </c>
      <c r="D586" t="s">
        <v>111</v>
      </c>
      <c r="E586">
        <f>VLOOKUP(D586,'Validacion (Uso SMA)'!$A$1:$D$156,4,0)</f>
        <v>51</v>
      </c>
      <c r="F586">
        <v>247.5</v>
      </c>
      <c r="G586" t="s">
        <v>164</v>
      </c>
      <c r="H586" s="31">
        <v>44399</v>
      </c>
      <c r="I586" t="s">
        <v>165</v>
      </c>
      <c r="J586" t="s">
        <v>148</v>
      </c>
      <c r="K586" t="s">
        <v>483</v>
      </c>
      <c r="L586" t="s">
        <v>483</v>
      </c>
      <c r="M586" t="s">
        <v>483</v>
      </c>
      <c r="N586" s="36" t="s">
        <v>497</v>
      </c>
    </row>
    <row r="587" spans="1:14" x14ac:dyDescent="0.25">
      <c r="A587" t="s">
        <v>494</v>
      </c>
      <c r="B587" s="35">
        <v>37</v>
      </c>
      <c r="C587" t="s">
        <v>163</v>
      </c>
      <c r="D587" t="s">
        <v>111</v>
      </c>
      <c r="E587">
        <f>VLOOKUP(D587,'Validacion (Uso SMA)'!$A$1:$D$156,4,0)</f>
        <v>51</v>
      </c>
      <c r="F587">
        <v>232.1</v>
      </c>
      <c r="G587" t="s">
        <v>164</v>
      </c>
      <c r="H587" s="31">
        <v>44552</v>
      </c>
      <c r="I587" t="s">
        <v>165</v>
      </c>
      <c r="J587" t="s">
        <v>148</v>
      </c>
      <c r="K587" t="s">
        <v>483</v>
      </c>
      <c r="L587" t="s">
        <v>483</v>
      </c>
      <c r="M587" t="s">
        <v>483</v>
      </c>
      <c r="N587" s="36" t="s">
        <v>497</v>
      </c>
    </row>
    <row r="588" spans="1:14" x14ac:dyDescent="0.25">
      <c r="A588" t="s">
        <v>494</v>
      </c>
      <c r="B588" s="35">
        <v>38</v>
      </c>
      <c r="C588" t="s">
        <v>163</v>
      </c>
      <c r="D588" t="s">
        <v>111</v>
      </c>
      <c r="E588">
        <f>VLOOKUP(D588,'Validacion (Uso SMA)'!$A$1:$D$156,4,0)</f>
        <v>51</v>
      </c>
      <c r="F588">
        <v>247.5</v>
      </c>
      <c r="G588" t="s">
        <v>164</v>
      </c>
      <c r="H588" s="31">
        <v>44399</v>
      </c>
      <c r="I588" t="s">
        <v>165</v>
      </c>
      <c r="J588" t="s">
        <v>148</v>
      </c>
      <c r="K588" t="s">
        <v>483</v>
      </c>
      <c r="L588" t="s">
        <v>483</v>
      </c>
      <c r="M588" t="s">
        <v>483</v>
      </c>
      <c r="N588" s="36" t="s">
        <v>497</v>
      </c>
    </row>
    <row r="589" spans="1:14" x14ac:dyDescent="0.25">
      <c r="A589" t="s">
        <v>494</v>
      </c>
      <c r="B589" s="35">
        <v>38</v>
      </c>
      <c r="C589" t="s">
        <v>163</v>
      </c>
      <c r="D589" t="s">
        <v>111</v>
      </c>
      <c r="E589">
        <f>VLOOKUP(D589,'Validacion (Uso SMA)'!$A$1:$D$156,4,0)</f>
        <v>51</v>
      </c>
      <c r="F589">
        <v>232.2</v>
      </c>
      <c r="G589" t="s">
        <v>164</v>
      </c>
      <c r="H589" s="31">
        <v>44552</v>
      </c>
      <c r="I589" t="s">
        <v>165</v>
      </c>
      <c r="J589" t="s">
        <v>148</v>
      </c>
      <c r="K589" t="s">
        <v>483</v>
      </c>
      <c r="L589" t="s">
        <v>483</v>
      </c>
      <c r="M589" t="s">
        <v>483</v>
      </c>
      <c r="N589" s="36" t="s">
        <v>497</v>
      </c>
    </row>
    <row r="590" spans="1:14" x14ac:dyDescent="0.25">
      <c r="A590" t="s">
        <v>494</v>
      </c>
      <c r="B590" s="35">
        <v>38.24</v>
      </c>
      <c r="C590" t="s">
        <v>163</v>
      </c>
      <c r="D590" t="s">
        <v>111</v>
      </c>
      <c r="E590">
        <f>VLOOKUP(D590,'Validacion (Uso SMA)'!$A$1:$D$156,4,0)</f>
        <v>51</v>
      </c>
      <c r="F590">
        <v>232.2</v>
      </c>
      <c r="G590" t="s">
        <v>164</v>
      </c>
      <c r="H590" s="31">
        <v>44552</v>
      </c>
      <c r="I590" s="32" t="s">
        <v>165</v>
      </c>
      <c r="J590" t="s">
        <v>148</v>
      </c>
      <c r="K590" t="s">
        <v>483</v>
      </c>
      <c r="L590" t="s">
        <v>483</v>
      </c>
      <c r="M590" t="s">
        <v>483</v>
      </c>
      <c r="N590" s="36" t="s">
        <v>497</v>
      </c>
    </row>
    <row r="591" spans="1:14" x14ac:dyDescent="0.25">
      <c r="A591" t="s">
        <v>494</v>
      </c>
      <c r="B591" s="35">
        <v>38.33</v>
      </c>
      <c r="C591" t="s">
        <v>163</v>
      </c>
      <c r="D591" t="s">
        <v>111</v>
      </c>
      <c r="E591">
        <f>VLOOKUP(D591,'Validacion (Uso SMA)'!$A$1:$D$156,4,0)</f>
        <v>51</v>
      </c>
      <c r="F591">
        <v>247.4</v>
      </c>
      <c r="G591" t="s">
        <v>164</v>
      </c>
      <c r="H591" s="31">
        <v>44399</v>
      </c>
      <c r="I591" s="32" t="s">
        <v>165</v>
      </c>
      <c r="J591" t="s">
        <v>148</v>
      </c>
      <c r="K591" t="s">
        <v>483</v>
      </c>
      <c r="L591" t="s">
        <v>483</v>
      </c>
      <c r="M591" t="s">
        <v>483</v>
      </c>
      <c r="N591" s="36" t="s">
        <v>497</v>
      </c>
    </row>
    <row r="592" spans="1:14" x14ac:dyDescent="0.25">
      <c r="A592" t="s">
        <v>495</v>
      </c>
      <c r="B592" s="35">
        <v>2.0609999999999999</v>
      </c>
      <c r="C592" t="s">
        <v>163</v>
      </c>
      <c r="D592" t="s">
        <v>111</v>
      </c>
      <c r="E592">
        <f>VLOOKUP(D592,'Validacion (Uso SMA)'!$A$1:$D$156,4,0)</f>
        <v>51</v>
      </c>
      <c r="F592">
        <v>59.1</v>
      </c>
      <c r="G592" t="s">
        <v>164</v>
      </c>
      <c r="H592" s="31">
        <v>44413</v>
      </c>
      <c r="I592" s="32" t="s">
        <v>165</v>
      </c>
      <c r="J592" t="s">
        <v>148</v>
      </c>
      <c r="K592" t="s">
        <v>483</v>
      </c>
      <c r="L592" t="s">
        <v>483</v>
      </c>
      <c r="M592" t="s">
        <v>483</v>
      </c>
      <c r="N592" s="36" t="s">
        <v>497</v>
      </c>
    </row>
    <row r="593" spans="1:14" x14ac:dyDescent="0.25">
      <c r="A593" t="s">
        <v>495</v>
      </c>
      <c r="B593" s="35">
        <v>2.105</v>
      </c>
      <c r="C593" t="s">
        <v>163</v>
      </c>
      <c r="D593" t="s">
        <v>111</v>
      </c>
      <c r="E593">
        <f>VLOOKUP(D593,'Validacion (Uso SMA)'!$A$1:$D$156,4,0)</f>
        <v>51</v>
      </c>
      <c r="F593">
        <v>61.05</v>
      </c>
      <c r="G593" t="s">
        <v>164</v>
      </c>
      <c r="H593" s="31">
        <v>44499</v>
      </c>
      <c r="I593" s="32" t="s">
        <v>165</v>
      </c>
      <c r="J593" t="s">
        <v>148</v>
      </c>
      <c r="K593" t="s">
        <v>483</v>
      </c>
      <c r="L593" t="s">
        <v>483</v>
      </c>
      <c r="M593" t="s">
        <v>483</v>
      </c>
      <c r="N593" s="36" t="s">
        <v>497</v>
      </c>
    </row>
    <row r="594" spans="1:14" x14ac:dyDescent="0.25">
      <c r="A594" t="s">
        <v>495</v>
      </c>
      <c r="B594" s="35">
        <v>2.1240000000000001</v>
      </c>
      <c r="C594" t="s">
        <v>163</v>
      </c>
      <c r="D594" t="s">
        <v>111</v>
      </c>
      <c r="E594">
        <f>VLOOKUP(D594,'Validacion (Uso SMA)'!$A$1:$D$156,4,0)</f>
        <v>51</v>
      </c>
      <c r="F594">
        <v>63.01</v>
      </c>
      <c r="G594" t="s">
        <v>164</v>
      </c>
      <c r="H594" s="31">
        <v>44527</v>
      </c>
      <c r="I594" s="32" t="s">
        <v>165</v>
      </c>
      <c r="J594" t="s">
        <v>148</v>
      </c>
      <c r="K594" t="s">
        <v>483</v>
      </c>
      <c r="L594" t="s">
        <v>483</v>
      </c>
      <c r="M594" t="s">
        <v>483</v>
      </c>
      <c r="N594" s="36" t="s">
        <v>497</v>
      </c>
    </row>
    <row r="595" spans="1:14" x14ac:dyDescent="0.25">
      <c r="A595" t="s">
        <v>495</v>
      </c>
      <c r="B595" s="35">
        <v>2.1560000000000001</v>
      </c>
      <c r="C595" t="s">
        <v>163</v>
      </c>
      <c r="D595" t="s">
        <v>111</v>
      </c>
      <c r="E595">
        <f>VLOOKUP(D595,'Validacion (Uso SMA)'!$A$1:$D$156,4,0)</f>
        <v>51</v>
      </c>
      <c r="F595">
        <v>63.01</v>
      </c>
      <c r="G595" t="s">
        <v>164</v>
      </c>
      <c r="H595" s="31">
        <v>44555</v>
      </c>
      <c r="I595" s="32" t="s">
        <v>165</v>
      </c>
      <c r="J595" t="s">
        <v>148</v>
      </c>
      <c r="K595" t="s">
        <v>483</v>
      </c>
      <c r="L595" t="s">
        <v>483</v>
      </c>
      <c r="M595" t="s">
        <v>483</v>
      </c>
      <c r="N595" s="36" t="s">
        <v>497</v>
      </c>
    </row>
    <row r="596" spans="1:14" x14ac:dyDescent="0.25">
      <c r="A596" t="s">
        <v>495</v>
      </c>
      <c r="B596" s="35">
        <v>3</v>
      </c>
      <c r="C596" t="s">
        <v>163</v>
      </c>
      <c r="D596" t="s">
        <v>111</v>
      </c>
      <c r="E596">
        <f>VLOOKUP(D596,'Validacion (Uso SMA)'!$A$1:$D$156,4,0)</f>
        <v>51</v>
      </c>
      <c r="F596">
        <v>59.22</v>
      </c>
      <c r="G596" t="s">
        <v>164</v>
      </c>
      <c r="H596" s="31">
        <v>44413</v>
      </c>
      <c r="I596" s="32" t="s">
        <v>165</v>
      </c>
      <c r="J596" t="s">
        <v>148</v>
      </c>
      <c r="K596" t="s">
        <v>483</v>
      </c>
      <c r="L596" t="s">
        <v>483</v>
      </c>
      <c r="M596" t="s">
        <v>483</v>
      </c>
      <c r="N596" s="36" t="s">
        <v>497</v>
      </c>
    </row>
    <row r="597" spans="1:14" x14ac:dyDescent="0.25">
      <c r="A597" t="s">
        <v>495</v>
      </c>
      <c r="B597" s="35">
        <v>3</v>
      </c>
      <c r="C597" t="s">
        <v>163</v>
      </c>
      <c r="D597" t="s">
        <v>111</v>
      </c>
      <c r="E597">
        <f>VLOOKUP(D597,'Validacion (Uso SMA)'!$A$1:$D$156,4,0)</f>
        <v>51</v>
      </c>
      <c r="F597">
        <v>60.95</v>
      </c>
      <c r="G597" t="s">
        <v>164</v>
      </c>
      <c r="H597" s="31">
        <v>44499</v>
      </c>
      <c r="I597" s="32" t="s">
        <v>165</v>
      </c>
      <c r="J597" t="s">
        <v>148</v>
      </c>
      <c r="K597" t="s">
        <v>483</v>
      </c>
      <c r="L597" t="s">
        <v>483</v>
      </c>
      <c r="M597" t="s">
        <v>483</v>
      </c>
      <c r="N597" s="36" t="s">
        <v>497</v>
      </c>
    </row>
    <row r="598" spans="1:14" x14ac:dyDescent="0.25">
      <c r="A598" t="s">
        <v>495</v>
      </c>
      <c r="B598" s="35">
        <v>3</v>
      </c>
      <c r="C598" t="s">
        <v>163</v>
      </c>
      <c r="D598" t="s">
        <v>111</v>
      </c>
      <c r="E598">
        <f>VLOOKUP(D598,'Validacion (Uso SMA)'!$A$1:$D$156,4,0)</f>
        <v>51</v>
      </c>
      <c r="F598">
        <v>63.02</v>
      </c>
      <c r="G598" t="s">
        <v>164</v>
      </c>
      <c r="H598" s="31">
        <v>44527</v>
      </c>
      <c r="I598" s="32" t="s">
        <v>165</v>
      </c>
      <c r="J598" t="s">
        <v>148</v>
      </c>
      <c r="K598" t="s">
        <v>483</v>
      </c>
      <c r="L598" t="s">
        <v>483</v>
      </c>
      <c r="M598" t="s">
        <v>483</v>
      </c>
      <c r="N598" s="36" t="s">
        <v>497</v>
      </c>
    </row>
    <row r="599" spans="1:14" x14ac:dyDescent="0.25">
      <c r="A599" t="s">
        <v>495</v>
      </c>
      <c r="B599" s="35">
        <v>3</v>
      </c>
      <c r="C599" t="s">
        <v>163</v>
      </c>
      <c r="D599" t="s">
        <v>111</v>
      </c>
      <c r="E599">
        <f>VLOOKUP(D599,'Validacion (Uso SMA)'!$A$1:$D$156,4,0)</f>
        <v>51</v>
      </c>
      <c r="F599">
        <v>63.02</v>
      </c>
      <c r="G599" t="s">
        <v>164</v>
      </c>
      <c r="H599" s="31">
        <v>44555</v>
      </c>
      <c r="I599" s="32" t="s">
        <v>165</v>
      </c>
      <c r="J599" t="s">
        <v>148</v>
      </c>
      <c r="K599" t="s">
        <v>483</v>
      </c>
      <c r="L599" t="s">
        <v>483</v>
      </c>
      <c r="M599" t="s">
        <v>483</v>
      </c>
      <c r="N599" s="36" t="s">
        <v>497</v>
      </c>
    </row>
    <row r="600" spans="1:14" x14ac:dyDescent="0.25">
      <c r="A600" t="s">
        <v>495</v>
      </c>
      <c r="B600" s="35">
        <v>4</v>
      </c>
      <c r="C600" t="s">
        <v>163</v>
      </c>
      <c r="D600" t="s">
        <v>111</v>
      </c>
      <c r="E600">
        <f>VLOOKUP(D600,'Validacion (Uso SMA)'!$A$1:$D$156,4,0)</f>
        <v>51</v>
      </c>
      <c r="F600">
        <v>59.24</v>
      </c>
      <c r="G600" t="s">
        <v>164</v>
      </c>
      <c r="H600" s="31">
        <v>44413</v>
      </c>
      <c r="I600" s="32" t="s">
        <v>165</v>
      </c>
      <c r="J600" t="s">
        <v>148</v>
      </c>
      <c r="K600" t="s">
        <v>483</v>
      </c>
      <c r="L600" t="s">
        <v>483</v>
      </c>
      <c r="M600" t="s">
        <v>483</v>
      </c>
      <c r="N600" s="36" t="s">
        <v>497</v>
      </c>
    </row>
    <row r="601" spans="1:14" x14ac:dyDescent="0.25">
      <c r="A601" t="s">
        <v>495</v>
      </c>
      <c r="B601" s="35">
        <v>4</v>
      </c>
      <c r="C601" t="s">
        <v>163</v>
      </c>
      <c r="D601" t="s">
        <v>111</v>
      </c>
      <c r="E601">
        <f>VLOOKUP(D601,'Validacion (Uso SMA)'!$A$1:$D$156,4,0)</f>
        <v>51</v>
      </c>
      <c r="F601">
        <v>60.88</v>
      </c>
      <c r="G601" t="s">
        <v>164</v>
      </c>
      <c r="H601" s="31">
        <v>44499</v>
      </c>
      <c r="I601" s="32" t="s">
        <v>165</v>
      </c>
      <c r="J601" t="s">
        <v>148</v>
      </c>
      <c r="K601" t="s">
        <v>483</v>
      </c>
      <c r="L601" t="s">
        <v>483</v>
      </c>
      <c r="M601" t="s">
        <v>483</v>
      </c>
      <c r="N601" s="36" t="s">
        <v>497</v>
      </c>
    </row>
    <row r="602" spans="1:14" x14ac:dyDescent="0.25">
      <c r="A602" t="s">
        <v>495</v>
      </c>
      <c r="B602" s="35">
        <v>4</v>
      </c>
      <c r="C602" t="s">
        <v>163</v>
      </c>
      <c r="D602" t="s">
        <v>111</v>
      </c>
      <c r="E602">
        <f>VLOOKUP(D602,'Validacion (Uso SMA)'!$A$1:$D$156,4,0)</f>
        <v>51</v>
      </c>
      <c r="F602">
        <v>63.1</v>
      </c>
      <c r="G602" t="s">
        <v>164</v>
      </c>
      <c r="H602" s="31">
        <v>44527</v>
      </c>
      <c r="I602" s="32" t="s">
        <v>165</v>
      </c>
      <c r="J602" t="s">
        <v>148</v>
      </c>
      <c r="K602" t="s">
        <v>483</v>
      </c>
      <c r="L602" t="s">
        <v>483</v>
      </c>
      <c r="M602" t="s">
        <v>483</v>
      </c>
      <c r="N602" s="36" t="s">
        <v>497</v>
      </c>
    </row>
    <row r="603" spans="1:14" x14ac:dyDescent="0.25">
      <c r="A603" t="s">
        <v>495</v>
      </c>
      <c r="B603" s="35">
        <v>4</v>
      </c>
      <c r="C603" t="s">
        <v>163</v>
      </c>
      <c r="D603" t="s">
        <v>111</v>
      </c>
      <c r="E603">
        <f>VLOOKUP(D603,'Validacion (Uso SMA)'!$A$1:$D$156,4,0)</f>
        <v>51</v>
      </c>
      <c r="F603">
        <v>63.1</v>
      </c>
      <c r="G603" t="s">
        <v>164</v>
      </c>
      <c r="H603" s="31">
        <v>44555</v>
      </c>
      <c r="I603" s="32" t="s">
        <v>165</v>
      </c>
      <c r="J603" t="s">
        <v>148</v>
      </c>
      <c r="K603" t="s">
        <v>483</v>
      </c>
      <c r="L603" t="s">
        <v>483</v>
      </c>
      <c r="M603" t="s">
        <v>483</v>
      </c>
      <c r="N603" s="36" t="s">
        <v>497</v>
      </c>
    </row>
    <row r="604" spans="1:14" x14ac:dyDescent="0.25">
      <c r="A604" t="s">
        <v>495</v>
      </c>
      <c r="B604" s="35">
        <v>5</v>
      </c>
      <c r="C604" t="s">
        <v>163</v>
      </c>
      <c r="D604" t="s">
        <v>111</v>
      </c>
      <c r="E604">
        <f>VLOOKUP(D604,'Validacion (Uso SMA)'!$A$1:$D$156,4,0)</f>
        <v>51</v>
      </c>
      <c r="F604">
        <v>59.27</v>
      </c>
      <c r="G604" t="s">
        <v>164</v>
      </c>
      <c r="H604" s="31">
        <v>44413</v>
      </c>
      <c r="I604" s="32" t="s">
        <v>165</v>
      </c>
      <c r="J604" t="s">
        <v>148</v>
      </c>
      <c r="K604" t="s">
        <v>483</v>
      </c>
      <c r="L604" t="s">
        <v>483</v>
      </c>
      <c r="M604" t="s">
        <v>483</v>
      </c>
      <c r="N604" s="36" t="s">
        <v>497</v>
      </c>
    </row>
    <row r="605" spans="1:14" x14ac:dyDescent="0.25">
      <c r="A605" t="s">
        <v>495</v>
      </c>
      <c r="B605" s="35">
        <v>5</v>
      </c>
      <c r="C605" t="s">
        <v>163</v>
      </c>
      <c r="D605" t="s">
        <v>111</v>
      </c>
      <c r="E605">
        <f>VLOOKUP(D605,'Validacion (Uso SMA)'!$A$1:$D$156,4,0)</f>
        <v>51</v>
      </c>
      <c r="F605">
        <v>60.99</v>
      </c>
      <c r="G605" t="s">
        <v>164</v>
      </c>
      <c r="H605" s="31">
        <v>44499</v>
      </c>
      <c r="I605" s="32" t="s">
        <v>165</v>
      </c>
      <c r="J605" t="s">
        <v>148</v>
      </c>
      <c r="K605" t="s">
        <v>483</v>
      </c>
      <c r="L605" t="s">
        <v>483</v>
      </c>
      <c r="M605" t="s">
        <v>483</v>
      </c>
      <c r="N605" s="36" t="s">
        <v>497</v>
      </c>
    </row>
    <row r="606" spans="1:14" x14ac:dyDescent="0.25">
      <c r="A606" t="s">
        <v>495</v>
      </c>
      <c r="B606" s="35">
        <v>5</v>
      </c>
      <c r="C606" t="s">
        <v>163</v>
      </c>
      <c r="D606" t="s">
        <v>111</v>
      </c>
      <c r="E606">
        <f>VLOOKUP(D606,'Validacion (Uso SMA)'!$A$1:$D$156,4,0)</f>
        <v>51</v>
      </c>
      <c r="F606">
        <v>63.02</v>
      </c>
      <c r="G606" t="s">
        <v>164</v>
      </c>
      <c r="H606" s="31">
        <v>44527</v>
      </c>
      <c r="I606" s="32" t="s">
        <v>165</v>
      </c>
      <c r="J606" t="s">
        <v>148</v>
      </c>
      <c r="K606" t="s">
        <v>483</v>
      </c>
      <c r="L606" t="s">
        <v>483</v>
      </c>
      <c r="M606" t="s">
        <v>483</v>
      </c>
      <c r="N606" s="36" t="s">
        <v>497</v>
      </c>
    </row>
    <row r="607" spans="1:14" x14ac:dyDescent="0.25">
      <c r="A607" t="s">
        <v>495</v>
      </c>
      <c r="B607" s="35">
        <v>5</v>
      </c>
      <c r="C607" t="s">
        <v>163</v>
      </c>
      <c r="D607" t="s">
        <v>111</v>
      </c>
      <c r="E607">
        <f>VLOOKUP(D607,'Validacion (Uso SMA)'!$A$1:$D$156,4,0)</f>
        <v>51</v>
      </c>
      <c r="F607">
        <v>63.02</v>
      </c>
      <c r="G607" t="s">
        <v>164</v>
      </c>
      <c r="H607" s="31">
        <v>44555</v>
      </c>
      <c r="I607" s="32" t="s">
        <v>165</v>
      </c>
      <c r="J607" t="s">
        <v>148</v>
      </c>
      <c r="K607" t="s">
        <v>483</v>
      </c>
      <c r="L607" t="s">
        <v>483</v>
      </c>
      <c r="M607" t="s">
        <v>483</v>
      </c>
      <c r="N607" s="36" t="s">
        <v>497</v>
      </c>
    </row>
    <row r="608" spans="1:14" x14ac:dyDescent="0.25">
      <c r="A608" t="s">
        <v>495</v>
      </c>
      <c r="B608" s="35">
        <v>6</v>
      </c>
      <c r="C608" t="s">
        <v>163</v>
      </c>
      <c r="D608" t="s">
        <v>111</v>
      </c>
      <c r="E608">
        <f>VLOOKUP(D608,'Validacion (Uso SMA)'!$A$1:$D$156,4,0)</f>
        <v>51</v>
      </c>
      <c r="F608">
        <v>59.33</v>
      </c>
      <c r="G608" t="s">
        <v>164</v>
      </c>
      <c r="H608" s="31">
        <v>44413</v>
      </c>
      <c r="I608" s="32" t="s">
        <v>165</v>
      </c>
      <c r="J608" t="s">
        <v>148</v>
      </c>
      <c r="K608" t="s">
        <v>483</v>
      </c>
      <c r="L608" t="s">
        <v>483</v>
      </c>
      <c r="M608" t="s">
        <v>483</v>
      </c>
      <c r="N608" s="36" t="s">
        <v>497</v>
      </c>
    </row>
    <row r="609" spans="1:14" x14ac:dyDescent="0.25">
      <c r="A609" t="s">
        <v>495</v>
      </c>
      <c r="B609" s="35">
        <v>6</v>
      </c>
      <c r="C609" t="s">
        <v>163</v>
      </c>
      <c r="D609" t="s">
        <v>111</v>
      </c>
      <c r="E609">
        <f>VLOOKUP(D609,'Validacion (Uso SMA)'!$A$1:$D$156,4,0)</f>
        <v>51</v>
      </c>
      <c r="F609">
        <v>61.04</v>
      </c>
      <c r="G609" t="s">
        <v>164</v>
      </c>
      <c r="H609" s="31">
        <v>44499</v>
      </c>
      <c r="I609" s="32" t="s">
        <v>165</v>
      </c>
      <c r="J609" t="s">
        <v>148</v>
      </c>
      <c r="K609" t="s">
        <v>483</v>
      </c>
      <c r="L609" t="s">
        <v>483</v>
      </c>
      <c r="M609" t="s">
        <v>483</v>
      </c>
      <c r="N609" s="36" t="s">
        <v>497</v>
      </c>
    </row>
    <row r="610" spans="1:14" x14ac:dyDescent="0.25">
      <c r="A610" t="s">
        <v>495</v>
      </c>
      <c r="B610" s="35">
        <v>6</v>
      </c>
      <c r="C610" t="s">
        <v>163</v>
      </c>
      <c r="D610" t="s">
        <v>111</v>
      </c>
      <c r="E610">
        <f>VLOOKUP(D610,'Validacion (Uso SMA)'!$A$1:$D$156,4,0)</f>
        <v>51</v>
      </c>
      <c r="F610">
        <v>63.04</v>
      </c>
      <c r="G610" t="s">
        <v>164</v>
      </c>
      <c r="H610" s="31">
        <v>44527</v>
      </c>
      <c r="I610" s="32" t="s">
        <v>165</v>
      </c>
      <c r="J610" t="s">
        <v>148</v>
      </c>
      <c r="K610" t="s">
        <v>483</v>
      </c>
      <c r="L610" t="s">
        <v>483</v>
      </c>
      <c r="M610" t="s">
        <v>483</v>
      </c>
      <c r="N610" s="36" t="s">
        <v>497</v>
      </c>
    </row>
    <row r="611" spans="1:14" x14ac:dyDescent="0.25">
      <c r="A611" t="s">
        <v>495</v>
      </c>
      <c r="B611" s="35">
        <v>6</v>
      </c>
      <c r="C611" t="s">
        <v>163</v>
      </c>
      <c r="D611" t="s">
        <v>111</v>
      </c>
      <c r="E611">
        <f>VLOOKUP(D611,'Validacion (Uso SMA)'!$A$1:$D$156,4,0)</f>
        <v>51</v>
      </c>
      <c r="F611">
        <v>63.04</v>
      </c>
      <c r="G611" t="s">
        <v>164</v>
      </c>
      <c r="H611" s="31">
        <v>44555</v>
      </c>
      <c r="I611" s="32" t="s">
        <v>165</v>
      </c>
      <c r="J611" t="s">
        <v>148</v>
      </c>
      <c r="K611" t="s">
        <v>483</v>
      </c>
      <c r="L611" t="s">
        <v>483</v>
      </c>
      <c r="M611" t="s">
        <v>483</v>
      </c>
      <c r="N611" s="36" t="s">
        <v>497</v>
      </c>
    </row>
    <row r="612" spans="1:14" x14ac:dyDescent="0.25">
      <c r="A612" t="s">
        <v>495</v>
      </c>
      <c r="B612" s="35">
        <v>7</v>
      </c>
      <c r="C612" t="s">
        <v>163</v>
      </c>
      <c r="D612" t="s">
        <v>111</v>
      </c>
      <c r="E612">
        <f>VLOOKUP(D612,'Validacion (Uso SMA)'!$A$1:$D$156,4,0)</f>
        <v>51</v>
      </c>
      <c r="F612">
        <v>59.33</v>
      </c>
      <c r="G612" t="s">
        <v>164</v>
      </c>
      <c r="H612" s="31">
        <v>44413</v>
      </c>
      <c r="I612" s="32" t="s">
        <v>165</v>
      </c>
      <c r="J612" t="s">
        <v>148</v>
      </c>
      <c r="K612" t="s">
        <v>483</v>
      </c>
      <c r="L612" t="s">
        <v>483</v>
      </c>
      <c r="M612" t="s">
        <v>483</v>
      </c>
      <c r="N612" s="36" t="s">
        <v>497</v>
      </c>
    </row>
    <row r="613" spans="1:14" x14ac:dyDescent="0.25">
      <c r="A613" t="s">
        <v>495</v>
      </c>
      <c r="B613" s="35">
        <v>7</v>
      </c>
      <c r="C613" t="s">
        <v>163</v>
      </c>
      <c r="D613" t="s">
        <v>111</v>
      </c>
      <c r="E613">
        <f>VLOOKUP(D613,'Validacion (Uso SMA)'!$A$1:$D$156,4,0)</f>
        <v>51</v>
      </c>
      <c r="F613">
        <v>61.18</v>
      </c>
      <c r="G613" t="s">
        <v>164</v>
      </c>
      <c r="H613" s="31">
        <v>44499</v>
      </c>
      <c r="I613" s="32" t="s">
        <v>165</v>
      </c>
      <c r="J613" t="s">
        <v>148</v>
      </c>
      <c r="K613" t="s">
        <v>483</v>
      </c>
      <c r="L613" t="s">
        <v>483</v>
      </c>
      <c r="M613" t="s">
        <v>483</v>
      </c>
      <c r="N613" s="36" t="s">
        <v>497</v>
      </c>
    </row>
    <row r="614" spans="1:14" x14ac:dyDescent="0.25">
      <c r="A614" t="s">
        <v>495</v>
      </c>
      <c r="B614" s="35">
        <v>7</v>
      </c>
      <c r="C614" t="s">
        <v>163</v>
      </c>
      <c r="D614" t="s">
        <v>111</v>
      </c>
      <c r="E614">
        <f>VLOOKUP(D614,'Validacion (Uso SMA)'!$A$1:$D$156,4,0)</f>
        <v>51</v>
      </c>
      <c r="F614">
        <v>63.01</v>
      </c>
      <c r="G614" t="s">
        <v>164</v>
      </c>
      <c r="H614" s="31">
        <v>44527</v>
      </c>
      <c r="I614" s="32" t="s">
        <v>165</v>
      </c>
      <c r="J614" t="s">
        <v>148</v>
      </c>
      <c r="K614" t="s">
        <v>483</v>
      </c>
      <c r="L614" t="s">
        <v>483</v>
      </c>
      <c r="M614" t="s">
        <v>483</v>
      </c>
      <c r="N614" s="36" t="s">
        <v>497</v>
      </c>
    </row>
    <row r="615" spans="1:14" x14ac:dyDescent="0.25">
      <c r="A615" t="s">
        <v>495</v>
      </c>
      <c r="B615" s="35">
        <v>7</v>
      </c>
      <c r="C615" t="s">
        <v>163</v>
      </c>
      <c r="D615" t="s">
        <v>111</v>
      </c>
      <c r="E615">
        <f>VLOOKUP(D615,'Validacion (Uso SMA)'!$A$1:$D$156,4,0)</f>
        <v>51</v>
      </c>
      <c r="F615">
        <v>63.01</v>
      </c>
      <c r="G615" t="s">
        <v>164</v>
      </c>
      <c r="H615" s="31">
        <v>44555</v>
      </c>
      <c r="I615" s="32" t="s">
        <v>165</v>
      </c>
      <c r="J615" t="s">
        <v>148</v>
      </c>
      <c r="K615" t="s">
        <v>483</v>
      </c>
      <c r="L615" t="s">
        <v>483</v>
      </c>
      <c r="M615" t="s">
        <v>483</v>
      </c>
      <c r="N615" s="36" t="s">
        <v>497</v>
      </c>
    </row>
    <row r="616" spans="1:14" x14ac:dyDescent="0.25">
      <c r="A616" t="s">
        <v>495</v>
      </c>
      <c r="B616" s="35">
        <v>8</v>
      </c>
      <c r="C616" t="s">
        <v>163</v>
      </c>
      <c r="D616" t="s">
        <v>111</v>
      </c>
      <c r="E616">
        <f>VLOOKUP(D616,'Validacion (Uso SMA)'!$A$1:$D$156,4,0)</f>
        <v>51</v>
      </c>
      <c r="F616">
        <v>59.35</v>
      </c>
      <c r="G616" t="s">
        <v>164</v>
      </c>
      <c r="H616" s="31">
        <v>44413</v>
      </c>
      <c r="I616" s="32" t="s">
        <v>165</v>
      </c>
      <c r="J616" t="s">
        <v>148</v>
      </c>
      <c r="K616" t="s">
        <v>483</v>
      </c>
      <c r="L616" t="s">
        <v>483</v>
      </c>
      <c r="M616" t="s">
        <v>483</v>
      </c>
      <c r="N616" s="36" t="s">
        <v>497</v>
      </c>
    </row>
    <row r="617" spans="1:14" x14ac:dyDescent="0.25">
      <c r="A617" t="s">
        <v>495</v>
      </c>
      <c r="B617" s="35">
        <v>8</v>
      </c>
      <c r="C617" t="s">
        <v>163</v>
      </c>
      <c r="D617" t="s">
        <v>111</v>
      </c>
      <c r="E617">
        <f>VLOOKUP(D617,'Validacion (Uso SMA)'!$A$1:$D$156,4,0)</f>
        <v>51</v>
      </c>
      <c r="F617">
        <v>61.17</v>
      </c>
      <c r="G617" t="s">
        <v>164</v>
      </c>
      <c r="H617" s="31">
        <v>44499</v>
      </c>
      <c r="I617" s="32" t="s">
        <v>165</v>
      </c>
      <c r="J617" t="s">
        <v>148</v>
      </c>
      <c r="K617" t="s">
        <v>483</v>
      </c>
      <c r="L617" t="s">
        <v>483</v>
      </c>
      <c r="M617" t="s">
        <v>483</v>
      </c>
      <c r="N617" s="36" t="s">
        <v>497</v>
      </c>
    </row>
    <row r="618" spans="1:14" x14ac:dyDescent="0.25">
      <c r="A618" t="s">
        <v>495</v>
      </c>
      <c r="B618" s="35">
        <v>8</v>
      </c>
      <c r="C618" t="s">
        <v>163</v>
      </c>
      <c r="D618" t="s">
        <v>111</v>
      </c>
      <c r="E618">
        <f>VLOOKUP(D618,'Validacion (Uso SMA)'!$A$1:$D$156,4,0)</f>
        <v>51</v>
      </c>
      <c r="F618">
        <v>63</v>
      </c>
      <c r="G618" t="s">
        <v>164</v>
      </c>
      <c r="H618" s="31">
        <v>44527</v>
      </c>
      <c r="I618" s="32" t="s">
        <v>165</v>
      </c>
      <c r="J618" t="s">
        <v>148</v>
      </c>
      <c r="K618" t="s">
        <v>483</v>
      </c>
      <c r="L618" t="s">
        <v>483</v>
      </c>
      <c r="M618" t="s">
        <v>483</v>
      </c>
      <c r="N618" s="36" t="s">
        <v>497</v>
      </c>
    </row>
    <row r="619" spans="1:14" x14ac:dyDescent="0.25">
      <c r="A619" t="s">
        <v>495</v>
      </c>
      <c r="B619" s="35">
        <v>8</v>
      </c>
      <c r="C619" t="s">
        <v>163</v>
      </c>
      <c r="D619" t="s">
        <v>111</v>
      </c>
      <c r="E619">
        <f>VLOOKUP(D619,'Validacion (Uso SMA)'!$A$1:$D$156,4,0)</f>
        <v>51</v>
      </c>
      <c r="F619">
        <v>63</v>
      </c>
      <c r="G619" t="s">
        <v>164</v>
      </c>
      <c r="H619" s="31">
        <v>44555</v>
      </c>
      <c r="I619" s="32" t="s">
        <v>165</v>
      </c>
      <c r="J619" t="s">
        <v>148</v>
      </c>
      <c r="K619" t="s">
        <v>483</v>
      </c>
      <c r="L619" t="s">
        <v>483</v>
      </c>
      <c r="M619" t="s">
        <v>483</v>
      </c>
      <c r="N619" s="36" t="s">
        <v>497</v>
      </c>
    </row>
    <row r="620" spans="1:14" x14ac:dyDescent="0.25">
      <c r="A620" t="s">
        <v>495</v>
      </c>
      <c r="B620" s="35">
        <v>9</v>
      </c>
      <c r="C620" t="s">
        <v>163</v>
      </c>
      <c r="D620" t="s">
        <v>111</v>
      </c>
      <c r="E620">
        <f>VLOOKUP(D620,'Validacion (Uso SMA)'!$A$1:$D$156,4,0)</f>
        <v>51</v>
      </c>
      <c r="F620">
        <v>59.32</v>
      </c>
      <c r="G620" t="s">
        <v>164</v>
      </c>
      <c r="H620" s="31">
        <v>44413</v>
      </c>
      <c r="I620" s="32" t="s">
        <v>165</v>
      </c>
      <c r="J620" t="s">
        <v>148</v>
      </c>
      <c r="K620" t="s">
        <v>483</v>
      </c>
      <c r="L620" t="s">
        <v>483</v>
      </c>
      <c r="M620" t="s">
        <v>483</v>
      </c>
      <c r="N620" s="36" t="s">
        <v>497</v>
      </c>
    </row>
    <row r="621" spans="1:14" x14ac:dyDescent="0.25">
      <c r="A621" t="s">
        <v>495</v>
      </c>
      <c r="B621" s="35">
        <v>9</v>
      </c>
      <c r="C621" t="s">
        <v>163</v>
      </c>
      <c r="D621" t="s">
        <v>111</v>
      </c>
      <c r="E621">
        <f>VLOOKUP(D621,'Validacion (Uso SMA)'!$A$1:$D$156,4,0)</f>
        <v>51</v>
      </c>
      <c r="F621">
        <v>61.17</v>
      </c>
      <c r="G621" t="s">
        <v>164</v>
      </c>
      <c r="H621" s="31">
        <v>44499</v>
      </c>
      <c r="I621" s="32" t="s">
        <v>165</v>
      </c>
      <c r="J621" t="s">
        <v>148</v>
      </c>
      <c r="K621" t="s">
        <v>483</v>
      </c>
      <c r="L621" t="s">
        <v>483</v>
      </c>
      <c r="M621" t="s">
        <v>483</v>
      </c>
      <c r="N621" s="36" t="s">
        <v>497</v>
      </c>
    </row>
    <row r="622" spans="1:14" x14ac:dyDescent="0.25">
      <c r="A622" t="s">
        <v>495</v>
      </c>
      <c r="B622" s="35">
        <v>9</v>
      </c>
      <c r="C622" t="s">
        <v>163</v>
      </c>
      <c r="D622" t="s">
        <v>111</v>
      </c>
      <c r="E622">
        <f>VLOOKUP(D622,'Validacion (Uso SMA)'!$A$1:$D$156,4,0)</f>
        <v>51</v>
      </c>
      <c r="F622">
        <v>63</v>
      </c>
      <c r="G622" t="s">
        <v>164</v>
      </c>
      <c r="H622" s="31">
        <v>44527</v>
      </c>
      <c r="I622" s="32" t="s">
        <v>165</v>
      </c>
      <c r="J622" t="s">
        <v>148</v>
      </c>
      <c r="K622" t="s">
        <v>483</v>
      </c>
      <c r="L622" t="s">
        <v>483</v>
      </c>
      <c r="M622" t="s">
        <v>483</v>
      </c>
      <c r="N622" s="36" t="s">
        <v>497</v>
      </c>
    </row>
    <row r="623" spans="1:14" x14ac:dyDescent="0.25">
      <c r="A623" t="s">
        <v>495</v>
      </c>
      <c r="B623" s="35">
        <v>9</v>
      </c>
      <c r="C623" t="s">
        <v>163</v>
      </c>
      <c r="D623" t="s">
        <v>111</v>
      </c>
      <c r="E623">
        <f>VLOOKUP(D623,'Validacion (Uso SMA)'!$A$1:$D$156,4,0)</f>
        <v>51</v>
      </c>
      <c r="F623">
        <v>63</v>
      </c>
      <c r="G623" t="s">
        <v>164</v>
      </c>
      <c r="H623" s="31">
        <v>44555</v>
      </c>
      <c r="I623" s="32" t="s">
        <v>165</v>
      </c>
      <c r="J623" t="s">
        <v>148</v>
      </c>
      <c r="K623" t="s">
        <v>483</v>
      </c>
      <c r="L623" t="s">
        <v>483</v>
      </c>
      <c r="M623" t="s">
        <v>483</v>
      </c>
      <c r="N623" s="36" t="s">
        <v>497</v>
      </c>
    </row>
    <row r="624" spans="1:14" x14ac:dyDescent="0.25">
      <c r="A624" t="s">
        <v>495</v>
      </c>
      <c r="B624" s="35">
        <v>10</v>
      </c>
      <c r="C624" t="s">
        <v>163</v>
      </c>
      <c r="D624" t="s">
        <v>111</v>
      </c>
      <c r="E624">
        <f>VLOOKUP(D624,'Validacion (Uso SMA)'!$A$1:$D$156,4,0)</f>
        <v>51</v>
      </c>
      <c r="F624">
        <v>59.35</v>
      </c>
      <c r="G624" t="s">
        <v>164</v>
      </c>
      <c r="H624" s="31">
        <v>44413</v>
      </c>
      <c r="I624" s="32" t="s">
        <v>165</v>
      </c>
      <c r="J624" t="s">
        <v>148</v>
      </c>
      <c r="K624" t="s">
        <v>483</v>
      </c>
      <c r="L624" t="s">
        <v>483</v>
      </c>
      <c r="M624" t="s">
        <v>483</v>
      </c>
      <c r="N624" s="36" t="s">
        <v>497</v>
      </c>
    </row>
    <row r="625" spans="1:14" x14ac:dyDescent="0.25">
      <c r="A625" t="s">
        <v>495</v>
      </c>
      <c r="B625" s="35">
        <v>10</v>
      </c>
      <c r="C625" t="s">
        <v>163</v>
      </c>
      <c r="D625" t="s">
        <v>111</v>
      </c>
      <c r="E625">
        <f>VLOOKUP(D625,'Validacion (Uso SMA)'!$A$1:$D$156,4,0)</f>
        <v>51</v>
      </c>
      <c r="F625">
        <v>61.17</v>
      </c>
      <c r="G625" t="s">
        <v>164</v>
      </c>
      <c r="H625" s="31">
        <v>44499</v>
      </c>
      <c r="I625" s="32" t="s">
        <v>165</v>
      </c>
      <c r="J625" t="s">
        <v>148</v>
      </c>
      <c r="K625" t="s">
        <v>483</v>
      </c>
      <c r="L625" t="s">
        <v>483</v>
      </c>
      <c r="M625" t="s">
        <v>483</v>
      </c>
      <c r="N625" s="36" t="s">
        <v>497</v>
      </c>
    </row>
    <row r="626" spans="1:14" x14ac:dyDescent="0.25">
      <c r="A626" t="s">
        <v>495</v>
      </c>
      <c r="B626" s="35">
        <v>10</v>
      </c>
      <c r="C626" t="s">
        <v>163</v>
      </c>
      <c r="D626" t="s">
        <v>111</v>
      </c>
      <c r="E626">
        <f>VLOOKUP(D626,'Validacion (Uso SMA)'!$A$1:$D$156,4,0)</f>
        <v>51</v>
      </c>
      <c r="F626">
        <v>62.99</v>
      </c>
      <c r="G626" t="s">
        <v>164</v>
      </c>
      <c r="H626" s="31">
        <v>44527</v>
      </c>
      <c r="I626" s="32" t="s">
        <v>165</v>
      </c>
      <c r="J626" t="s">
        <v>148</v>
      </c>
      <c r="K626" t="s">
        <v>483</v>
      </c>
      <c r="L626" t="s">
        <v>483</v>
      </c>
      <c r="M626" t="s">
        <v>483</v>
      </c>
      <c r="N626" s="36" t="s">
        <v>497</v>
      </c>
    </row>
    <row r="627" spans="1:14" x14ac:dyDescent="0.25">
      <c r="A627" t="s">
        <v>495</v>
      </c>
      <c r="B627" s="35">
        <v>10</v>
      </c>
      <c r="C627" t="s">
        <v>163</v>
      </c>
      <c r="D627" t="s">
        <v>111</v>
      </c>
      <c r="E627">
        <f>VLOOKUP(D627,'Validacion (Uso SMA)'!$A$1:$D$156,4,0)</f>
        <v>51</v>
      </c>
      <c r="F627">
        <v>62.99</v>
      </c>
      <c r="G627" t="s">
        <v>164</v>
      </c>
      <c r="H627" s="31">
        <v>44555</v>
      </c>
      <c r="I627" s="32" t="s">
        <v>165</v>
      </c>
      <c r="J627" t="s">
        <v>148</v>
      </c>
      <c r="K627" t="s">
        <v>483</v>
      </c>
      <c r="L627" t="s">
        <v>483</v>
      </c>
      <c r="M627" t="s">
        <v>483</v>
      </c>
      <c r="N627" s="36" t="s">
        <v>497</v>
      </c>
    </row>
    <row r="628" spans="1:14" x14ac:dyDescent="0.25">
      <c r="A628" t="s">
        <v>495</v>
      </c>
      <c r="B628" s="35">
        <v>11</v>
      </c>
      <c r="C628" t="s">
        <v>163</v>
      </c>
      <c r="D628" t="s">
        <v>111</v>
      </c>
      <c r="E628">
        <f>VLOOKUP(D628,'Validacion (Uso SMA)'!$A$1:$D$156,4,0)</f>
        <v>51</v>
      </c>
      <c r="F628">
        <v>59.32</v>
      </c>
      <c r="G628" t="s">
        <v>164</v>
      </c>
      <c r="H628" s="31">
        <v>44413</v>
      </c>
      <c r="I628" s="32" t="s">
        <v>165</v>
      </c>
      <c r="J628" t="s">
        <v>148</v>
      </c>
      <c r="K628" t="s">
        <v>483</v>
      </c>
      <c r="L628" t="s">
        <v>483</v>
      </c>
      <c r="M628" t="s">
        <v>483</v>
      </c>
      <c r="N628" s="36" t="s">
        <v>497</v>
      </c>
    </row>
    <row r="629" spans="1:14" x14ac:dyDescent="0.25">
      <c r="A629" t="s">
        <v>495</v>
      </c>
      <c r="B629" s="35">
        <v>11</v>
      </c>
      <c r="C629" t="s">
        <v>163</v>
      </c>
      <c r="D629" t="s">
        <v>111</v>
      </c>
      <c r="E629">
        <f>VLOOKUP(D629,'Validacion (Uso SMA)'!$A$1:$D$156,4,0)</f>
        <v>51</v>
      </c>
      <c r="F629">
        <v>61.24</v>
      </c>
      <c r="G629" t="s">
        <v>164</v>
      </c>
      <c r="H629" s="31">
        <v>44499</v>
      </c>
      <c r="I629" s="32" t="s">
        <v>165</v>
      </c>
      <c r="J629" t="s">
        <v>148</v>
      </c>
      <c r="K629" t="s">
        <v>483</v>
      </c>
      <c r="L629" t="s">
        <v>483</v>
      </c>
      <c r="M629" t="s">
        <v>483</v>
      </c>
      <c r="N629" s="36" t="s">
        <v>497</v>
      </c>
    </row>
    <row r="630" spans="1:14" x14ac:dyDescent="0.25">
      <c r="A630" t="s">
        <v>495</v>
      </c>
      <c r="B630" s="35">
        <v>11</v>
      </c>
      <c r="C630" t="s">
        <v>163</v>
      </c>
      <c r="D630" t="s">
        <v>111</v>
      </c>
      <c r="E630">
        <f>VLOOKUP(D630,'Validacion (Uso SMA)'!$A$1:$D$156,4,0)</f>
        <v>51</v>
      </c>
      <c r="F630">
        <v>63</v>
      </c>
      <c r="G630" t="s">
        <v>164</v>
      </c>
      <c r="H630" s="31">
        <v>44527</v>
      </c>
      <c r="I630" s="32" t="s">
        <v>165</v>
      </c>
      <c r="J630" t="s">
        <v>148</v>
      </c>
      <c r="K630" t="s">
        <v>483</v>
      </c>
      <c r="L630" t="s">
        <v>483</v>
      </c>
      <c r="M630" t="s">
        <v>483</v>
      </c>
      <c r="N630" s="36" t="s">
        <v>497</v>
      </c>
    </row>
    <row r="631" spans="1:14" x14ac:dyDescent="0.25">
      <c r="A631" t="s">
        <v>495</v>
      </c>
      <c r="B631" s="35">
        <v>11</v>
      </c>
      <c r="C631" t="s">
        <v>163</v>
      </c>
      <c r="D631" t="s">
        <v>111</v>
      </c>
      <c r="E631">
        <f>VLOOKUP(D631,'Validacion (Uso SMA)'!$A$1:$D$156,4,0)</f>
        <v>51</v>
      </c>
      <c r="F631">
        <v>63</v>
      </c>
      <c r="G631" t="s">
        <v>164</v>
      </c>
      <c r="H631" s="31">
        <v>44555</v>
      </c>
      <c r="I631" s="32" t="s">
        <v>165</v>
      </c>
      <c r="J631" t="s">
        <v>148</v>
      </c>
      <c r="K631" t="s">
        <v>483</v>
      </c>
      <c r="L631" t="s">
        <v>483</v>
      </c>
      <c r="M631" t="s">
        <v>483</v>
      </c>
      <c r="N631" s="36" t="s">
        <v>497</v>
      </c>
    </row>
    <row r="632" spans="1:14" x14ac:dyDescent="0.25">
      <c r="A632" t="s">
        <v>495</v>
      </c>
      <c r="B632" s="35">
        <v>12</v>
      </c>
      <c r="C632" t="s">
        <v>163</v>
      </c>
      <c r="D632" t="s">
        <v>111</v>
      </c>
      <c r="E632">
        <f>VLOOKUP(D632,'Validacion (Uso SMA)'!$A$1:$D$156,4,0)</f>
        <v>51</v>
      </c>
      <c r="F632">
        <v>59.36</v>
      </c>
      <c r="G632" t="s">
        <v>164</v>
      </c>
      <c r="H632" s="31">
        <v>44413</v>
      </c>
      <c r="I632" s="32" t="s">
        <v>165</v>
      </c>
      <c r="J632" t="s">
        <v>148</v>
      </c>
      <c r="K632" t="s">
        <v>483</v>
      </c>
      <c r="L632" t="s">
        <v>483</v>
      </c>
      <c r="M632" t="s">
        <v>483</v>
      </c>
      <c r="N632" s="36" t="s">
        <v>497</v>
      </c>
    </row>
    <row r="633" spans="1:14" x14ac:dyDescent="0.25">
      <c r="A633" t="s">
        <v>495</v>
      </c>
      <c r="B633" s="35">
        <v>12</v>
      </c>
      <c r="C633" t="s">
        <v>163</v>
      </c>
      <c r="D633" t="s">
        <v>111</v>
      </c>
      <c r="E633">
        <f>VLOOKUP(D633,'Validacion (Uso SMA)'!$A$1:$D$156,4,0)</f>
        <v>51</v>
      </c>
      <c r="F633">
        <v>61.21</v>
      </c>
      <c r="G633" t="s">
        <v>164</v>
      </c>
      <c r="H633" s="31">
        <v>44499</v>
      </c>
      <c r="I633" s="32" t="s">
        <v>165</v>
      </c>
      <c r="J633" t="s">
        <v>148</v>
      </c>
      <c r="K633" t="s">
        <v>483</v>
      </c>
      <c r="L633" t="s">
        <v>483</v>
      </c>
      <c r="M633" t="s">
        <v>483</v>
      </c>
      <c r="N633" s="36" t="s">
        <v>497</v>
      </c>
    </row>
    <row r="634" spans="1:14" x14ac:dyDescent="0.25">
      <c r="A634" t="s">
        <v>495</v>
      </c>
      <c r="B634" s="35">
        <v>12</v>
      </c>
      <c r="C634" t="s">
        <v>163</v>
      </c>
      <c r="D634" t="s">
        <v>111</v>
      </c>
      <c r="E634">
        <f>VLOOKUP(D634,'Validacion (Uso SMA)'!$A$1:$D$156,4,0)</f>
        <v>51</v>
      </c>
      <c r="F634">
        <v>63</v>
      </c>
      <c r="G634" t="s">
        <v>164</v>
      </c>
      <c r="H634" s="31">
        <v>44527</v>
      </c>
      <c r="I634" s="32" t="s">
        <v>165</v>
      </c>
      <c r="J634" t="s">
        <v>148</v>
      </c>
      <c r="K634" t="s">
        <v>483</v>
      </c>
      <c r="L634" t="s">
        <v>483</v>
      </c>
      <c r="M634" t="s">
        <v>483</v>
      </c>
      <c r="N634" s="36" t="s">
        <v>497</v>
      </c>
    </row>
    <row r="635" spans="1:14" x14ac:dyDescent="0.25">
      <c r="A635" t="s">
        <v>495</v>
      </c>
      <c r="B635" s="35">
        <v>12</v>
      </c>
      <c r="C635" t="s">
        <v>163</v>
      </c>
      <c r="D635" t="s">
        <v>111</v>
      </c>
      <c r="E635">
        <f>VLOOKUP(D635,'Validacion (Uso SMA)'!$A$1:$D$156,4,0)</f>
        <v>51</v>
      </c>
      <c r="F635">
        <v>63</v>
      </c>
      <c r="G635" t="s">
        <v>164</v>
      </c>
      <c r="H635" s="31">
        <v>44555</v>
      </c>
      <c r="I635" s="32" t="s">
        <v>165</v>
      </c>
      <c r="J635" t="s">
        <v>148</v>
      </c>
      <c r="K635" t="s">
        <v>483</v>
      </c>
      <c r="L635" t="s">
        <v>483</v>
      </c>
      <c r="M635" t="s">
        <v>483</v>
      </c>
      <c r="N635" s="36" t="s">
        <v>497</v>
      </c>
    </row>
    <row r="636" spans="1:14" x14ac:dyDescent="0.25">
      <c r="A636" t="s">
        <v>495</v>
      </c>
      <c r="B636" s="35">
        <v>13</v>
      </c>
      <c r="C636" t="s">
        <v>163</v>
      </c>
      <c r="D636" t="s">
        <v>111</v>
      </c>
      <c r="E636">
        <f>VLOOKUP(D636,'Validacion (Uso SMA)'!$A$1:$D$156,4,0)</f>
        <v>51</v>
      </c>
      <c r="F636">
        <v>59.33</v>
      </c>
      <c r="G636" t="s">
        <v>164</v>
      </c>
      <c r="H636" s="31">
        <v>44413</v>
      </c>
      <c r="I636" s="32" t="s">
        <v>165</v>
      </c>
      <c r="J636" t="s">
        <v>148</v>
      </c>
      <c r="K636" t="s">
        <v>483</v>
      </c>
      <c r="L636" t="s">
        <v>483</v>
      </c>
      <c r="M636" t="s">
        <v>483</v>
      </c>
      <c r="N636" s="36" t="s">
        <v>497</v>
      </c>
    </row>
    <row r="637" spans="1:14" x14ac:dyDescent="0.25">
      <c r="A637" t="s">
        <v>495</v>
      </c>
      <c r="B637" s="35">
        <v>13</v>
      </c>
      <c r="C637" t="s">
        <v>163</v>
      </c>
      <c r="D637" t="s">
        <v>111</v>
      </c>
      <c r="E637">
        <f>VLOOKUP(D637,'Validacion (Uso SMA)'!$A$1:$D$156,4,0)</f>
        <v>51</v>
      </c>
      <c r="F637">
        <v>61.22</v>
      </c>
      <c r="G637" t="s">
        <v>164</v>
      </c>
      <c r="H637" s="31">
        <v>44499</v>
      </c>
      <c r="I637" s="32" t="s">
        <v>165</v>
      </c>
      <c r="J637" t="s">
        <v>148</v>
      </c>
      <c r="K637" t="s">
        <v>483</v>
      </c>
      <c r="L637" t="s">
        <v>483</v>
      </c>
      <c r="M637" t="s">
        <v>483</v>
      </c>
      <c r="N637" s="36" t="s">
        <v>497</v>
      </c>
    </row>
    <row r="638" spans="1:14" x14ac:dyDescent="0.25">
      <c r="A638" t="s">
        <v>495</v>
      </c>
      <c r="B638" s="35">
        <v>13</v>
      </c>
      <c r="C638" t="s">
        <v>163</v>
      </c>
      <c r="D638" t="s">
        <v>111</v>
      </c>
      <c r="E638">
        <f>VLOOKUP(D638,'Validacion (Uso SMA)'!$A$1:$D$156,4,0)</f>
        <v>51</v>
      </c>
      <c r="F638">
        <v>63</v>
      </c>
      <c r="G638" t="s">
        <v>164</v>
      </c>
      <c r="H638" s="31">
        <v>44527</v>
      </c>
      <c r="I638" s="32" t="s">
        <v>165</v>
      </c>
      <c r="J638" t="s">
        <v>148</v>
      </c>
      <c r="K638" t="s">
        <v>483</v>
      </c>
      <c r="L638" t="s">
        <v>483</v>
      </c>
      <c r="M638" t="s">
        <v>483</v>
      </c>
      <c r="N638" s="36" t="s">
        <v>497</v>
      </c>
    </row>
    <row r="639" spans="1:14" x14ac:dyDescent="0.25">
      <c r="A639" t="s">
        <v>495</v>
      </c>
      <c r="B639" s="35">
        <v>13</v>
      </c>
      <c r="C639" t="s">
        <v>163</v>
      </c>
      <c r="D639" t="s">
        <v>111</v>
      </c>
      <c r="E639">
        <f>VLOOKUP(D639,'Validacion (Uso SMA)'!$A$1:$D$156,4,0)</f>
        <v>51</v>
      </c>
      <c r="F639">
        <v>63</v>
      </c>
      <c r="G639" t="s">
        <v>164</v>
      </c>
      <c r="H639" s="31">
        <v>44555</v>
      </c>
      <c r="I639" s="32" t="s">
        <v>165</v>
      </c>
      <c r="J639" t="s">
        <v>148</v>
      </c>
      <c r="K639" t="s">
        <v>483</v>
      </c>
      <c r="L639" t="s">
        <v>483</v>
      </c>
      <c r="M639" t="s">
        <v>483</v>
      </c>
      <c r="N639" s="36" t="s">
        <v>497</v>
      </c>
    </row>
    <row r="640" spans="1:14" x14ac:dyDescent="0.25">
      <c r="A640" t="s">
        <v>495</v>
      </c>
      <c r="B640" s="35">
        <v>14</v>
      </c>
      <c r="C640" t="s">
        <v>163</v>
      </c>
      <c r="D640" t="s">
        <v>111</v>
      </c>
      <c r="E640">
        <f>VLOOKUP(D640,'Validacion (Uso SMA)'!$A$1:$D$156,4,0)</f>
        <v>51</v>
      </c>
      <c r="F640">
        <v>59.34</v>
      </c>
      <c r="G640" t="s">
        <v>164</v>
      </c>
      <c r="H640" s="31">
        <v>44413</v>
      </c>
      <c r="I640" s="32" t="s">
        <v>165</v>
      </c>
      <c r="J640" t="s">
        <v>148</v>
      </c>
      <c r="K640" t="s">
        <v>483</v>
      </c>
      <c r="L640" t="s">
        <v>483</v>
      </c>
      <c r="M640" t="s">
        <v>483</v>
      </c>
      <c r="N640" s="36" t="s">
        <v>497</v>
      </c>
    </row>
    <row r="641" spans="1:14" x14ac:dyDescent="0.25">
      <c r="A641" t="s">
        <v>495</v>
      </c>
      <c r="B641" s="35">
        <v>14</v>
      </c>
      <c r="C641" t="s">
        <v>163</v>
      </c>
      <c r="D641" t="s">
        <v>111</v>
      </c>
      <c r="E641">
        <f>VLOOKUP(D641,'Validacion (Uso SMA)'!$A$1:$D$156,4,0)</f>
        <v>51</v>
      </c>
      <c r="F641">
        <v>61.24</v>
      </c>
      <c r="G641" t="s">
        <v>164</v>
      </c>
      <c r="H641" s="31">
        <v>44499</v>
      </c>
      <c r="I641" s="32" t="s">
        <v>165</v>
      </c>
      <c r="J641" t="s">
        <v>148</v>
      </c>
      <c r="K641" t="s">
        <v>483</v>
      </c>
      <c r="L641" t="s">
        <v>483</v>
      </c>
      <c r="M641" t="s">
        <v>483</v>
      </c>
      <c r="N641" s="36" t="s">
        <v>497</v>
      </c>
    </row>
    <row r="642" spans="1:14" x14ac:dyDescent="0.25">
      <c r="A642" t="s">
        <v>495</v>
      </c>
      <c r="B642" s="35">
        <v>14</v>
      </c>
      <c r="C642" t="s">
        <v>163</v>
      </c>
      <c r="D642" t="s">
        <v>111</v>
      </c>
      <c r="E642">
        <f>VLOOKUP(D642,'Validacion (Uso SMA)'!$A$1:$D$156,4,0)</f>
        <v>51</v>
      </c>
      <c r="F642">
        <v>63</v>
      </c>
      <c r="G642" t="s">
        <v>164</v>
      </c>
      <c r="H642" s="31">
        <v>44527</v>
      </c>
      <c r="I642" s="32" t="s">
        <v>165</v>
      </c>
      <c r="J642" t="s">
        <v>148</v>
      </c>
      <c r="K642" t="s">
        <v>483</v>
      </c>
      <c r="L642" t="s">
        <v>483</v>
      </c>
      <c r="M642" t="s">
        <v>483</v>
      </c>
      <c r="N642" s="36" t="s">
        <v>497</v>
      </c>
    </row>
    <row r="643" spans="1:14" x14ac:dyDescent="0.25">
      <c r="A643" t="s">
        <v>495</v>
      </c>
      <c r="B643" s="35">
        <v>14</v>
      </c>
      <c r="C643" t="s">
        <v>163</v>
      </c>
      <c r="D643" t="s">
        <v>111</v>
      </c>
      <c r="E643">
        <f>VLOOKUP(D643,'Validacion (Uso SMA)'!$A$1:$D$156,4,0)</f>
        <v>51</v>
      </c>
      <c r="F643">
        <v>63</v>
      </c>
      <c r="G643" t="s">
        <v>164</v>
      </c>
      <c r="H643" s="31">
        <v>44555</v>
      </c>
      <c r="I643" s="32" t="s">
        <v>165</v>
      </c>
      <c r="J643" t="s">
        <v>148</v>
      </c>
      <c r="K643" t="s">
        <v>483</v>
      </c>
      <c r="L643" t="s">
        <v>483</v>
      </c>
      <c r="M643" t="s">
        <v>483</v>
      </c>
      <c r="N643" s="36" t="s">
        <v>497</v>
      </c>
    </row>
    <row r="644" spans="1:14" x14ac:dyDescent="0.25">
      <c r="A644" t="s">
        <v>495</v>
      </c>
      <c r="B644" s="35">
        <v>15</v>
      </c>
      <c r="C644" t="s">
        <v>163</v>
      </c>
      <c r="D644" t="s">
        <v>111</v>
      </c>
      <c r="E644">
        <f>VLOOKUP(D644,'Validacion (Uso SMA)'!$A$1:$D$156,4,0)</f>
        <v>51</v>
      </c>
      <c r="F644">
        <v>59.34</v>
      </c>
      <c r="G644" t="s">
        <v>164</v>
      </c>
      <c r="H644" s="31">
        <v>44413</v>
      </c>
      <c r="I644" s="32" t="s">
        <v>165</v>
      </c>
      <c r="J644" t="s">
        <v>148</v>
      </c>
      <c r="K644" t="s">
        <v>483</v>
      </c>
      <c r="L644" t="s">
        <v>483</v>
      </c>
      <c r="M644" t="s">
        <v>483</v>
      </c>
      <c r="N644" s="36" t="s">
        <v>497</v>
      </c>
    </row>
    <row r="645" spans="1:14" x14ac:dyDescent="0.25">
      <c r="A645" t="s">
        <v>495</v>
      </c>
      <c r="B645" s="35">
        <v>15</v>
      </c>
      <c r="C645" t="s">
        <v>163</v>
      </c>
      <c r="D645" t="s">
        <v>111</v>
      </c>
      <c r="E645">
        <f>VLOOKUP(D645,'Validacion (Uso SMA)'!$A$1:$D$156,4,0)</f>
        <v>51</v>
      </c>
      <c r="F645">
        <v>61.24</v>
      </c>
      <c r="G645" t="s">
        <v>164</v>
      </c>
      <c r="H645" s="31">
        <v>44499</v>
      </c>
      <c r="I645" s="32" t="s">
        <v>165</v>
      </c>
      <c r="J645" t="s">
        <v>148</v>
      </c>
      <c r="K645" t="s">
        <v>483</v>
      </c>
      <c r="L645" t="s">
        <v>483</v>
      </c>
      <c r="M645" t="s">
        <v>483</v>
      </c>
      <c r="N645" s="36" t="s">
        <v>497</v>
      </c>
    </row>
    <row r="646" spans="1:14" x14ac:dyDescent="0.25">
      <c r="A646" t="s">
        <v>495</v>
      </c>
      <c r="B646" s="35">
        <v>15</v>
      </c>
      <c r="C646" t="s">
        <v>163</v>
      </c>
      <c r="D646" t="s">
        <v>111</v>
      </c>
      <c r="E646">
        <f>VLOOKUP(D646,'Validacion (Uso SMA)'!$A$1:$D$156,4,0)</f>
        <v>51</v>
      </c>
      <c r="F646">
        <v>63.01</v>
      </c>
      <c r="G646" t="s">
        <v>164</v>
      </c>
      <c r="H646" s="31">
        <v>44527</v>
      </c>
      <c r="I646" t="s">
        <v>165</v>
      </c>
      <c r="J646" t="s">
        <v>148</v>
      </c>
      <c r="K646" t="s">
        <v>483</v>
      </c>
      <c r="L646" t="s">
        <v>483</v>
      </c>
      <c r="M646" t="s">
        <v>483</v>
      </c>
      <c r="N646" s="36" t="s">
        <v>497</v>
      </c>
    </row>
    <row r="647" spans="1:14" x14ac:dyDescent="0.25">
      <c r="A647" t="s">
        <v>495</v>
      </c>
      <c r="B647" s="35">
        <v>15</v>
      </c>
      <c r="C647" t="s">
        <v>163</v>
      </c>
      <c r="D647" t="s">
        <v>111</v>
      </c>
      <c r="E647">
        <f>VLOOKUP(D647,'Validacion (Uso SMA)'!$A$1:$D$156,4,0)</f>
        <v>51</v>
      </c>
      <c r="F647">
        <v>63.01</v>
      </c>
      <c r="G647" t="s">
        <v>164</v>
      </c>
      <c r="H647" s="31">
        <v>44555</v>
      </c>
      <c r="I647" t="s">
        <v>165</v>
      </c>
      <c r="J647" t="s">
        <v>148</v>
      </c>
      <c r="K647" t="s">
        <v>483</v>
      </c>
      <c r="L647" t="s">
        <v>483</v>
      </c>
      <c r="M647" t="s">
        <v>483</v>
      </c>
      <c r="N647" s="36" t="s">
        <v>497</v>
      </c>
    </row>
    <row r="648" spans="1:14" x14ac:dyDescent="0.25">
      <c r="A648" t="s">
        <v>495</v>
      </c>
      <c r="B648" s="35">
        <v>16</v>
      </c>
      <c r="C648" t="s">
        <v>163</v>
      </c>
      <c r="D648" t="s">
        <v>111</v>
      </c>
      <c r="E648">
        <f>VLOOKUP(D648,'Validacion (Uso SMA)'!$A$1:$D$156,4,0)</f>
        <v>51</v>
      </c>
      <c r="F648">
        <v>59.37</v>
      </c>
      <c r="G648" t="s">
        <v>164</v>
      </c>
      <c r="H648" s="31">
        <v>44413</v>
      </c>
      <c r="I648" t="s">
        <v>165</v>
      </c>
      <c r="J648" t="s">
        <v>148</v>
      </c>
      <c r="K648" t="s">
        <v>483</v>
      </c>
      <c r="L648" t="s">
        <v>483</v>
      </c>
      <c r="M648" t="s">
        <v>483</v>
      </c>
      <c r="N648" s="36" t="s">
        <v>497</v>
      </c>
    </row>
    <row r="649" spans="1:14" x14ac:dyDescent="0.25">
      <c r="A649" t="s">
        <v>495</v>
      </c>
      <c r="B649" s="35">
        <v>16</v>
      </c>
      <c r="C649" t="s">
        <v>163</v>
      </c>
      <c r="D649" t="s">
        <v>111</v>
      </c>
      <c r="E649">
        <f>VLOOKUP(D649,'Validacion (Uso SMA)'!$A$1:$D$156,4,0)</f>
        <v>51</v>
      </c>
      <c r="F649">
        <v>61.23</v>
      </c>
      <c r="G649" t="s">
        <v>164</v>
      </c>
      <c r="H649" s="31">
        <v>44499</v>
      </c>
      <c r="I649" t="s">
        <v>165</v>
      </c>
      <c r="J649" t="s">
        <v>148</v>
      </c>
      <c r="K649" t="s">
        <v>483</v>
      </c>
      <c r="L649" t="s">
        <v>483</v>
      </c>
      <c r="M649" t="s">
        <v>483</v>
      </c>
      <c r="N649" s="36" t="s">
        <v>497</v>
      </c>
    </row>
    <row r="650" spans="1:14" x14ac:dyDescent="0.25">
      <c r="A650" t="s">
        <v>495</v>
      </c>
      <c r="B650" s="35">
        <v>16</v>
      </c>
      <c r="C650" t="s">
        <v>163</v>
      </c>
      <c r="D650" t="s">
        <v>111</v>
      </c>
      <c r="E650">
        <f>VLOOKUP(D650,'Validacion (Uso SMA)'!$A$1:$D$156,4,0)</f>
        <v>51</v>
      </c>
      <c r="F650">
        <v>63</v>
      </c>
      <c r="G650" t="s">
        <v>164</v>
      </c>
      <c r="H650" s="31">
        <v>44527</v>
      </c>
      <c r="I650" t="s">
        <v>165</v>
      </c>
      <c r="J650" t="s">
        <v>148</v>
      </c>
      <c r="K650" t="s">
        <v>483</v>
      </c>
      <c r="L650" t="s">
        <v>483</v>
      </c>
      <c r="M650" t="s">
        <v>483</v>
      </c>
      <c r="N650" s="36" t="s">
        <v>497</v>
      </c>
    </row>
    <row r="651" spans="1:14" x14ac:dyDescent="0.25">
      <c r="A651" t="s">
        <v>495</v>
      </c>
      <c r="B651" s="35">
        <v>16</v>
      </c>
      <c r="C651" t="s">
        <v>163</v>
      </c>
      <c r="D651" t="s">
        <v>111</v>
      </c>
      <c r="E651">
        <f>VLOOKUP(D651,'Validacion (Uso SMA)'!$A$1:$D$156,4,0)</f>
        <v>51</v>
      </c>
      <c r="F651">
        <v>63</v>
      </c>
      <c r="G651" t="s">
        <v>164</v>
      </c>
      <c r="H651" s="31">
        <v>44555</v>
      </c>
      <c r="I651" t="s">
        <v>165</v>
      </c>
      <c r="J651" t="s">
        <v>148</v>
      </c>
      <c r="K651" t="s">
        <v>483</v>
      </c>
      <c r="L651" t="s">
        <v>483</v>
      </c>
      <c r="M651" t="s">
        <v>483</v>
      </c>
      <c r="N651" s="36" t="s">
        <v>497</v>
      </c>
    </row>
    <row r="652" spans="1:14" x14ac:dyDescent="0.25">
      <c r="A652" t="s">
        <v>495</v>
      </c>
      <c r="B652" s="35">
        <v>17</v>
      </c>
      <c r="C652" t="s">
        <v>163</v>
      </c>
      <c r="D652" t="s">
        <v>111</v>
      </c>
      <c r="E652">
        <f>VLOOKUP(D652,'Validacion (Uso SMA)'!$A$1:$D$156,4,0)</f>
        <v>51</v>
      </c>
      <c r="F652">
        <v>59.39</v>
      </c>
      <c r="G652" t="s">
        <v>164</v>
      </c>
      <c r="H652" s="31">
        <v>44413</v>
      </c>
      <c r="I652" t="s">
        <v>165</v>
      </c>
      <c r="J652" t="s">
        <v>148</v>
      </c>
      <c r="K652" t="s">
        <v>483</v>
      </c>
      <c r="L652" t="s">
        <v>483</v>
      </c>
      <c r="M652" t="s">
        <v>483</v>
      </c>
      <c r="N652" s="36" t="s">
        <v>497</v>
      </c>
    </row>
    <row r="653" spans="1:14" x14ac:dyDescent="0.25">
      <c r="A653" t="s">
        <v>495</v>
      </c>
      <c r="B653" s="35">
        <v>17</v>
      </c>
      <c r="C653" t="s">
        <v>163</v>
      </c>
      <c r="D653" t="s">
        <v>111</v>
      </c>
      <c r="E653">
        <f>VLOOKUP(D653,'Validacion (Uso SMA)'!$A$1:$D$156,4,0)</f>
        <v>51</v>
      </c>
      <c r="F653">
        <v>61.29</v>
      </c>
      <c r="G653" t="s">
        <v>164</v>
      </c>
      <c r="H653" s="31">
        <v>44499</v>
      </c>
      <c r="I653" t="s">
        <v>165</v>
      </c>
      <c r="J653" t="s">
        <v>148</v>
      </c>
      <c r="K653" t="s">
        <v>483</v>
      </c>
      <c r="L653" t="s">
        <v>483</v>
      </c>
      <c r="M653" t="s">
        <v>483</v>
      </c>
      <c r="N653" s="36" t="s">
        <v>497</v>
      </c>
    </row>
    <row r="654" spans="1:14" x14ac:dyDescent="0.25">
      <c r="A654" t="s">
        <v>495</v>
      </c>
      <c r="B654" s="35">
        <v>17</v>
      </c>
      <c r="C654" t="s">
        <v>163</v>
      </c>
      <c r="D654" t="s">
        <v>111</v>
      </c>
      <c r="E654">
        <f>VLOOKUP(D654,'Validacion (Uso SMA)'!$A$1:$D$156,4,0)</f>
        <v>51</v>
      </c>
      <c r="F654">
        <v>62.99</v>
      </c>
      <c r="G654" t="s">
        <v>164</v>
      </c>
      <c r="H654" s="31">
        <v>44527</v>
      </c>
      <c r="I654" t="s">
        <v>165</v>
      </c>
      <c r="J654" t="s">
        <v>148</v>
      </c>
      <c r="K654" t="s">
        <v>483</v>
      </c>
      <c r="L654" t="s">
        <v>483</v>
      </c>
      <c r="M654" t="s">
        <v>483</v>
      </c>
      <c r="N654" s="36" t="s">
        <v>497</v>
      </c>
    </row>
    <row r="655" spans="1:14" x14ac:dyDescent="0.25">
      <c r="A655" t="s">
        <v>495</v>
      </c>
      <c r="B655" s="35">
        <v>17</v>
      </c>
      <c r="C655" t="s">
        <v>163</v>
      </c>
      <c r="D655" t="s">
        <v>111</v>
      </c>
      <c r="E655">
        <f>VLOOKUP(D655,'Validacion (Uso SMA)'!$A$1:$D$156,4,0)</f>
        <v>51</v>
      </c>
      <c r="F655">
        <v>62.99</v>
      </c>
      <c r="G655" t="s">
        <v>164</v>
      </c>
      <c r="H655" s="31">
        <v>44555</v>
      </c>
      <c r="I655" t="s">
        <v>165</v>
      </c>
      <c r="J655" t="s">
        <v>148</v>
      </c>
      <c r="K655" t="s">
        <v>483</v>
      </c>
      <c r="L655" t="s">
        <v>483</v>
      </c>
      <c r="M655" t="s">
        <v>483</v>
      </c>
      <c r="N655" s="36" t="s">
        <v>497</v>
      </c>
    </row>
    <row r="656" spans="1:14" x14ac:dyDescent="0.25">
      <c r="A656" t="s">
        <v>495</v>
      </c>
      <c r="B656" s="35">
        <v>18</v>
      </c>
      <c r="C656" t="s">
        <v>163</v>
      </c>
      <c r="D656" t="s">
        <v>111</v>
      </c>
      <c r="E656">
        <f>VLOOKUP(D656,'Validacion (Uso SMA)'!$A$1:$D$156,4,0)</f>
        <v>51</v>
      </c>
      <c r="F656">
        <v>59.4</v>
      </c>
      <c r="G656" t="s">
        <v>164</v>
      </c>
      <c r="H656" s="31">
        <v>44413</v>
      </c>
      <c r="I656" t="s">
        <v>165</v>
      </c>
      <c r="J656" t="s">
        <v>148</v>
      </c>
      <c r="K656" t="s">
        <v>483</v>
      </c>
      <c r="L656" t="s">
        <v>483</v>
      </c>
      <c r="M656" t="s">
        <v>483</v>
      </c>
      <c r="N656" s="36" t="s">
        <v>497</v>
      </c>
    </row>
    <row r="657" spans="1:14" x14ac:dyDescent="0.25">
      <c r="A657" t="s">
        <v>495</v>
      </c>
      <c r="B657" s="35">
        <v>18</v>
      </c>
      <c r="C657" t="s">
        <v>163</v>
      </c>
      <c r="D657" t="s">
        <v>111</v>
      </c>
      <c r="E657">
        <f>VLOOKUP(D657,'Validacion (Uso SMA)'!$A$1:$D$156,4,0)</f>
        <v>51</v>
      </c>
      <c r="F657">
        <v>61.29</v>
      </c>
      <c r="G657" t="s">
        <v>164</v>
      </c>
      <c r="H657" s="31">
        <v>44499</v>
      </c>
      <c r="I657" t="s">
        <v>165</v>
      </c>
      <c r="J657" t="s">
        <v>148</v>
      </c>
      <c r="K657" t="s">
        <v>483</v>
      </c>
      <c r="L657" t="s">
        <v>483</v>
      </c>
      <c r="M657" t="s">
        <v>483</v>
      </c>
      <c r="N657" s="36" t="s">
        <v>497</v>
      </c>
    </row>
    <row r="658" spans="1:14" x14ac:dyDescent="0.25">
      <c r="A658" t="s">
        <v>495</v>
      </c>
      <c r="B658" s="35">
        <v>18</v>
      </c>
      <c r="C658" t="s">
        <v>163</v>
      </c>
      <c r="D658" t="s">
        <v>111</v>
      </c>
      <c r="E658">
        <f>VLOOKUP(D658,'Validacion (Uso SMA)'!$A$1:$D$156,4,0)</f>
        <v>51</v>
      </c>
      <c r="F658">
        <v>63</v>
      </c>
      <c r="G658" t="s">
        <v>164</v>
      </c>
      <c r="H658" s="31">
        <v>44527</v>
      </c>
      <c r="I658" t="s">
        <v>165</v>
      </c>
      <c r="J658" t="s">
        <v>148</v>
      </c>
      <c r="K658" t="s">
        <v>483</v>
      </c>
      <c r="L658" t="s">
        <v>483</v>
      </c>
      <c r="M658" t="s">
        <v>483</v>
      </c>
      <c r="N658" s="36" t="s">
        <v>497</v>
      </c>
    </row>
    <row r="659" spans="1:14" x14ac:dyDescent="0.25">
      <c r="A659" t="s">
        <v>495</v>
      </c>
      <c r="B659" s="35">
        <v>18</v>
      </c>
      <c r="C659" t="s">
        <v>163</v>
      </c>
      <c r="D659" t="s">
        <v>111</v>
      </c>
      <c r="E659">
        <f>VLOOKUP(D659,'Validacion (Uso SMA)'!$A$1:$D$156,4,0)</f>
        <v>51</v>
      </c>
      <c r="F659">
        <v>63</v>
      </c>
      <c r="G659" t="s">
        <v>164</v>
      </c>
      <c r="H659" s="31">
        <v>44555</v>
      </c>
      <c r="I659" t="s">
        <v>165</v>
      </c>
      <c r="J659" t="s">
        <v>148</v>
      </c>
      <c r="K659" t="s">
        <v>483</v>
      </c>
      <c r="L659" t="s">
        <v>483</v>
      </c>
      <c r="M659" t="s">
        <v>483</v>
      </c>
      <c r="N659" s="36" t="s">
        <v>497</v>
      </c>
    </row>
    <row r="660" spans="1:14" x14ac:dyDescent="0.25">
      <c r="A660" t="s">
        <v>495</v>
      </c>
      <c r="B660" s="35">
        <v>19</v>
      </c>
      <c r="C660" t="s">
        <v>163</v>
      </c>
      <c r="D660" t="s">
        <v>111</v>
      </c>
      <c r="E660">
        <f>VLOOKUP(D660,'Validacion (Uso SMA)'!$A$1:$D$156,4,0)</f>
        <v>51</v>
      </c>
      <c r="F660">
        <v>59.37</v>
      </c>
      <c r="G660" t="s">
        <v>164</v>
      </c>
      <c r="H660" s="31">
        <v>44413</v>
      </c>
      <c r="I660" t="s">
        <v>165</v>
      </c>
      <c r="J660" t="s">
        <v>148</v>
      </c>
      <c r="K660" t="s">
        <v>483</v>
      </c>
      <c r="L660" t="s">
        <v>483</v>
      </c>
      <c r="M660" t="s">
        <v>483</v>
      </c>
      <c r="N660" s="36" t="s">
        <v>497</v>
      </c>
    </row>
    <row r="661" spans="1:14" x14ac:dyDescent="0.25">
      <c r="A661" t="s">
        <v>495</v>
      </c>
      <c r="B661" s="35">
        <v>19</v>
      </c>
      <c r="C661" t="s">
        <v>163</v>
      </c>
      <c r="D661" t="s">
        <v>111</v>
      </c>
      <c r="E661">
        <f>VLOOKUP(D661,'Validacion (Uso SMA)'!$A$1:$D$156,4,0)</f>
        <v>51</v>
      </c>
      <c r="F661">
        <v>61.3</v>
      </c>
      <c r="G661" t="s">
        <v>164</v>
      </c>
      <c r="H661" s="31">
        <v>44499</v>
      </c>
      <c r="I661" t="s">
        <v>165</v>
      </c>
      <c r="J661" t="s">
        <v>148</v>
      </c>
      <c r="K661" t="s">
        <v>483</v>
      </c>
      <c r="L661" t="s">
        <v>483</v>
      </c>
      <c r="M661" t="s">
        <v>483</v>
      </c>
      <c r="N661" s="36" t="s">
        <v>497</v>
      </c>
    </row>
    <row r="662" spans="1:14" x14ac:dyDescent="0.25">
      <c r="A662" t="s">
        <v>495</v>
      </c>
      <c r="B662" s="35">
        <v>19</v>
      </c>
      <c r="C662" t="s">
        <v>163</v>
      </c>
      <c r="D662" t="s">
        <v>111</v>
      </c>
      <c r="E662">
        <f>VLOOKUP(D662,'Validacion (Uso SMA)'!$A$1:$D$156,4,0)</f>
        <v>51</v>
      </c>
      <c r="F662">
        <v>62.99</v>
      </c>
      <c r="G662" t="s">
        <v>164</v>
      </c>
      <c r="H662" s="31">
        <v>44527</v>
      </c>
      <c r="I662" t="s">
        <v>165</v>
      </c>
      <c r="J662" t="s">
        <v>148</v>
      </c>
      <c r="K662" t="s">
        <v>483</v>
      </c>
      <c r="L662" t="s">
        <v>483</v>
      </c>
      <c r="M662" t="s">
        <v>483</v>
      </c>
      <c r="N662" s="36" t="s">
        <v>497</v>
      </c>
    </row>
    <row r="663" spans="1:14" x14ac:dyDescent="0.25">
      <c r="A663" t="s">
        <v>495</v>
      </c>
      <c r="B663" s="35">
        <v>19</v>
      </c>
      <c r="C663" t="s">
        <v>163</v>
      </c>
      <c r="D663" t="s">
        <v>111</v>
      </c>
      <c r="E663">
        <f>VLOOKUP(D663,'Validacion (Uso SMA)'!$A$1:$D$156,4,0)</f>
        <v>51</v>
      </c>
      <c r="F663">
        <v>62.99</v>
      </c>
      <c r="G663" t="s">
        <v>164</v>
      </c>
      <c r="H663" s="31">
        <v>44555</v>
      </c>
      <c r="I663" t="s">
        <v>165</v>
      </c>
      <c r="J663" t="s">
        <v>148</v>
      </c>
      <c r="K663" t="s">
        <v>483</v>
      </c>
      <c r="L663" t="s">
        <v>483</v>
      </c>
      <c r="M663" t="s">
        <v>483</v>
      </c>
      <c r="N663" s="36" t="s">
        <v>497</v>
      </c>
    </row>
    <row r="664" spans="1:14" x14ac:dyDescent="0.25">
      <c r="A664" t="s">
        <v>495</v>
      </c>
      <c r="B664" s="35">
        <v>20</v>
      </c>
      <c r="C664" t="s">
        <v>163</v>
      </c>
      <c r="D664" t="s">
        <v>111</v>
      </c>
      <c r="E664">
        <f>VLOOKUP(D664,'Validacion (Uso SMA)'!$A$1:$D$156,4,0)</f>
        <v>51</v>
      </c>
      <c r="F664">
        <v>59.44</v>
      </c>
      <c r="G664" t="s">
        <v>164</v>
      </c>
      <c r="H664" s="31">
        <v>44413</v>
      </c>
      <c r="I664" t="s">
        <v>165</v>
      </c>
      <c r="J664" t="s">
        <v>148</v>
      </c>
      <c r="K664" t="s">
        <v>483</v>
      </c>
      <c r="L664" t="s">
        <v>483</v>
      </c>
      <c r="M664" t="s">
        <v>483</v>
      </c>
      <c r="N664" s="36" t="s">
        <v>497</v>
      </c>
    </row>
    <row r="665" spans="1:14" x14ac:dyDescent="0.25">
      <c r="A665" t="s">
        <v>495</v>
      </c>
      <c r="B665" s="35">
        <v>20</v>
      </c>
      <c r="C665" t="s">
        <v>163</v>
      </c>
      <c r="D665" t="s">
        <v>111</v>
      </c>
      <c r="E665">
        <f>VLOOKUP(D665,'Validacion (Uso SMA)'!$A$1:$D$156,4,0)</f>
        <v>51</v>
      </c>
      <c r="F665">
        <v>61.33</v>
      </c>
      <c r="G665" t="s">
        <v>164</v>
      </c>
      <c r="H665" s="31">
        <v>44499</v>
      </c>
      <c r="I665" t="s">
        <v>165</v>
      </c>
      <c r="J665" t="s">
        <v>148</v>
      </c>
      <c r="K665" t="s">
        <v>483</v>
      </c>
      <c r="L665" t="s">
        <v>483</v>
      </c>
      <c r="M665" t="s">
        <v>483</v>
      </c>
      <c r="N665" s="36" t="s">
        <v>497</v>
      </c>
    </row>
    <row r="666" spans="1:14" x14ac:dyDescent="0.25">
      <c r="A666" t="s">
        <v>495</v>
      </c>
      <c r="B666" s="35">
        <v>20</v>
      </c>
      <c r="C666" t="s">
        <v>163</v>
      </c>
      <c r="D666" t="s">
        <v>111</v>
      </c>
      <c r="E666">
        <f>VLOOKUP(D666,'Validacion (Uso SMA)'!$A$1:$D$156,4,0)</f>
        <v>51</v>
      </c>
      <c r="F666">
        <v>63.01</v>
      </c>
      <c r="G666" t="s">
        <v>164</v>
      </c>
      <c r="H666" s="31">
        <v>44527</v>
      </c>
      <c r="I666" t="s">
        <v>165</v>
      </c>
      <c r="J666" t="s">
        <v>148</v>
      </c>
      <c r="K666" t="s">
        <v>483</v>
      </c>
      <c r="L666" t="s">
        <v>483</v>
      </c>
      <c r="M666" t="s">
        <v>483</v>
      </c>
      <c r="N666" s="36" t="s">
        <v>497</v>
      </c>
    </row>
    <row r="667" spans="1:14" x14ac:dyDescent="0.25">
      <c r="A667" t="s">
        <v>495</v>
      </c>
      <c r="B667" s="35">
        <v>20</v>
      </c>
      <c r="C667" t="s">
        <v>163</v>
      </c>
      <c r="D667" t="s">
        <v>111</v>
      </c>
      <c r="E667">
        <f>VLOOKUP(D667,'Validacion (Uso SMA)'!$A$1:$D$156,4,0)</f>
        <v>51</v>
      </c>
      <c r="F667">
        <v>63.01</v>
      </c>
      <c r="G667" t="s">
        <v>164</v>
      </c>
      <c r="H667" s="31">
        <v>44555</v>
      </c>
      <c r="I667" t="s">
        <v>165</v>
      </c>
      <c r="J667" t="s">
        <v>148</v>
      </c>
      <c r="K667" t="s">
        <v>483</v>
      </c>
      <c r="L667" t="s">
        <v>483</v>
      </c>
      <c r="M667" t="s">
        <v>483</v>
      </c>
      <c r="N667" s="36" t="s">
        <v>497</v>
      </c>
    </row>
    <row r="668" spans="1:14" x14ac:dyDescent="0.25">
      <c r="A668" t="s">
        <v>495</v>
      </c>
      <c r="B668" s="35">
        <v>21</v>
      </c>
      <c r="C668" t="s">
        <v>163</v>
      </c>
      <c r="D668" t="s">
        <v>111</v>
      </c>
      <c r="E668">
        <f>VLOOKUP(D668,'Validacion (Uso SMA)'!$A$1:$D$156,4,0)</f>
        <v>51</v>
      </c>
      <c r="F668">
        <v>59.4</v>
      </c>
      <c r="G668" t="s">
        <v>164</v>
      </c>
      <c r="H668" s="31">
        <v>44413</v>
      </c>
      <c r="I668" t="s">
        <v>165</v>
      </c>
      <c r="J668" t="s">
        <v>148</v>
      </c>
      <c r="K668" t="s">
        <v>483</v>
      </c>
      <c r="L668" t="s">
        <v>483</v>
      </c>
      <c r="M668" t="s">
        <v>483</v>
      </c>
      <c r="N668" s="36" t="s">
        <v>497</v>
      </c>
    </row>
    <row r="669" spans="1:14" x14ac:dyDescent="0.25">
      <c r="A669" t="s">
        <v>495</v>
      </c>
      <c r="B669" s="35">
        <v>21</v>
      </c>
      <c r="C669" t="s">
        <v>163</v>
      </c>
      <c r="D669" t="s">
        <v>111</v>
      </c>
      <c r="E669">
        <f>VLOOKUP(D669,'Validacion (Uso SMA)'!$A$1:$D$156,4,0)</f>
        <v>51</v>
      </c>
      <c r="F669">
        <v>61.37</v>
      </c>
      <c r="G669" t="s">
        <v>164</v>
      </c>
      <c r="H669" s="31">
        <v>44499</v>
      </c>
      <c r="I669" t="s">
        <v>165</v>
      </c>
      <c r="J669" t="s">
        <v>148</v>
      </c>
      <c r="K669" t="s">
        <v>483</v>
      </c>
      <c r="L669" t="s">
        <v>483</v>
      </c>
      <c r="M669" t="s">
        <v>483</v>
      </c>
      <c r="N669" s="36" t="s">
        <v>497</v>
      </c>
    </row>
    <row r="670" spans="1:14" x14ac:dyDescent="0.25">
      <c r="A670" t="s">
        <v>495</v>
      </c>
      <c r="B670" s="35">
        <v>21</v>
      </c>
      <c r="C670" t="s">
        <v>163</v>
      </c>
      <c r="D670" t="s">
        <v>111</v>
      </c>
      <c r="E670">
        <f>VLOOKUP(D670,'Validacion (Uso SMA)'!$A$1:$D$156,4,0)</f>
        <v>51</v>
      </c>
      <c r="F670">
        <v>62.98</v>
      </c>
      <c r="G670" t="s">
        <v>164</v>
      </c>
      <c r="H670" s="31">
        <v>44527</v>
      </c>
      <c r="I670" s="32" t="s">
        <v>165</v>
      </c>
      <c r="J670" t="s">
        <v>148</v>
      </c>
      <c r="K670" t="s">
        <v>483</v>
      </c>
      <c r="L670" t="s">
        <v>483</v>
      </c>
      <c r="M670" t="s">
        <v>483</v>
      </c>
      <c r="N670" s="36" t="s">
        <v>497</v>
      </c>
    </row>
    <row r="671" spans="1:14" x14ac:dyDescent="0.25">
      <c r="A671" t="s">
        <v>495</v>
      </c>
      <c r="B671" s="35">
        <v>21</v>
      </c>
      <c r="C671" t="s">
        <v>163</v>
      </c>
      <c r="D671" t="s">
        <v>111</v>
      </c>
      <c r="E671">
        <f>VLOOKUP(D671,'Validacion (Uso SMA)'!$A$1:$D$156,4,0)</f>
        <v>51</v>
      </c>
      <c r="F671">
        <v>62.98</v>
      </c>
      <c r="G671" t="s">
        <v>164</v>
      </c>
      <c r="H671" s="31">
        <v>44555</v>
      </c>
      <c r="I671" s="32" t="s">
        <v>165</v>
      </c>
      <c r="J671" t="s">
        <v>148</v>
      </c>
      <c r="K671" t="s">
        <v>483</v>
      </c>
      <c r="L671" t="s">
        <v>483</v>
      </c>
      <c r="M671" t="s">
        <v>483</v>
      </c>
      <c r="N671" s="36" t="s">
        <v>497</v>
      </c>
    </row>
    <row r="672" spans="1:14" x14ac:dyDescent="0.25">
      <c r="A672" t="s">
        <v>495</v>
      </c>
      <c r="B672" s="35">
        <v>22</v>
      </c>
      <c r="C672" t="s">
        <v>163</v>
      </c>
      <c r="D672" t="s">
        <v>111</v>
      </c>
      <c r="E672">
        <f>VLOOKUP(D672,'Validacion (Uso SMA)'!$A$1:$D$156,4,0)</f>
        <v>51</v>
      </c>
      <c r="F672">
        <v>59.42</v>
      </c>
      <c r="G672" t="s">
        <v>164</v>
      </c>
      <c r="H672" s="31">
        <v>44413</v>
      </c>
      <c r="I672" s="32" t="s">
        <v>165</v>
      </c>
      <c r="J672" t="s">
        <v>148</v>
      </c>
      <c r="K672" t="s">
        <v>483</v>
      </c>
      <c r="L672" t="s">
        <v>483</v>
      </c>
      <c r="M672" t="s">
        <v>483</v>
      </c>
      <c r="N672" s="36" t="s">
        <v>497</v>
      </c>
    </row>
    <row r="673" spans="1:14" x14ac:dyDescent="0.25">
      <c r="A673" t="s">
        <v>495</v>
      </c>
      <c r="B673" s="35">
        <v>22</v>
      </c>
      <c r="C673" t="s">
        <v>163</v>
      </c>
      <c r="D673" t="s">
        <v>111</v>
      </c>
      <c r="E673">
        <f>VLOOKUP(D673,'Validacion (Uso SMA)'!$A$1:$D$156,4,0)</f>
        <v>51</v>
      </c>
      <c r="F673">
        <v>61.33</v>
      </c>
      <c r="G673" t="s">
        <v>164</v>
      </c>
      <c r="H673" s="31">
        <v>44499</v>
      </c>
      <c r="I673" s="32" t="s">
        <v>165</v>
      </c>
      <c r="J673" t="s">
        <v>148</v>
      </c>
      <c r="K673" t="s">
        <v>483</v>
      </c>
      <c r="L673" t="s">
        <v>483</v>
      </c>
      <c r="M673" t="s">
        <v>483</v>
      </c>
      <c r="N673" s="36" t="s">
        <v>497</v>
      </c>
    </row>
    <row r="674" spans="1:14" x14ac:dyDescent="0.25">
      <c r="A674" t="s">
        <v>495</v>
      </c>
      <c r="B674" s="35">
        <v>22</v>
      </c>
      <c r="C674" t="s">
        <v>163</v>
      </c>
      <c r="D674" t="s">
        <v>111</v>
      </c>
      <c r="E674">
        <f>VLOOKUP(D674,'Validacion (Uso SMA)'!$A$1:$D$156,4,0)</f>
        <v>51</v>
      </c>
      <c r="F674">
        <v>62.99</v>
      </c>
      <c r="G674" t="s">
        <v>164</v>
      </c>
      <c r="H674" s="31">
        <v>44527</v>
      </c>
      <c r="I674" s="32" t="s">
        <v>165</v>
      </c>
      <c r="J674" t="s">
        <v>148</v>
      </c>
      <c r="K674" t="s">
        <v>483</v>
      </c>
      <c r="L674" t="s">
        <v>483</v>
      </c>
      <c r="M674" t="s">
        <v>483</v>
      </c>
      <c r="N674" s="36" t="s">
        <v>497</v>
      </c>
    </row>
    <row r="675" spans="1:14" x14ac:dyDescent="0.25">
      <c r="A675" t="s">
        <v>495</v>
      </c>
      <c r="B675" s="35">
        <v>22</v>
      </c>
      <c r="C675" t="s">
        <v>163</v>
      </c>
      <c r="D675" t="s">
        <v>111</v>
      </c>
      <c r="E675">
        <f>VLOOKUP(D675,'Validacion (Uso SMA)'!$A$1:$D$156,4,0)</f>
        <v>51</v>
      </c>
      <c r="F675">
        <v>62.99</v>
      </c>
      <c r="G675" t="s">
        <v>164</v>
      </c>
      <c r="H675" s="31">
        <v>44555</v>
      </c>
      <c r="I675" s="32" t="s">
        <v>165</v>
      </c>
      <c r="J675" t="s">
        <v>148</v>
      </c>
      <c r="K675" t="s">
        <v>483</v>
      </c>
      <c r="L675" t="s">
        <v>483</v>
      </c>
      <c r="M675" t="s">
        <v>483</v>
      </c>
      <c r="N675" s="36" t="s">
        <v>497</v>
      </c>
    </row>
    <row r="676" spans="1:14" x14ac:dyDescent="0.25">
      <c r="A676" t="s">
        <v>495</v>
      </c>
      <c r="B676" s="35">
        <v>23</v>
      </c>
      <c r="C676" t="s">
        <v>163</v>
      </c>
      <c r="D676" t="s">
        <v>111</v>
      </c>
      <c r="E676">
        <f>VLOOKUP(D676,'Validacion (Uso SMA)'!$A$1:$D$156,4,0)</f>
        <v>51</v>
      </c>
      <c r="F676">
        <v>59.45</v>
      </c>
      <c r="G676" t="s">
        <v>164</v>
      </c>
      <c r="H676" s="31">
        <v>44413</v>
      </c>
      <c r="I676" s="32" t="s">
        <v>165</v>
      </c>
      <c r="J676" t="s">
        <v>148</v>
      </c>
      <c r="K676" t="s">
        <v>483</v>
      </c>
      <c r="L676" t="s">
        <v>483</v>
      </c>
      <c r="M676" t="s">
        <v>483</v>
      </c>
      <c r="N676" s="36" t="s">
        <v>497</v>
      </c>
    </row>
    <row r="677" spans="1:14" x14ac:dyDescent="0.25">
      <c r="A677" t="s">
        <v>495</v>
      </c>
      <c r="B677" s="35">
        <v>23</v>
      </c>
      <c r="C677" t="s">
        <v>163</v>
      </c>
      <c r="D677" t="s">
        <v>111</v>
      </c>
      <c r="E677">
        <f>VLOOKUP(D677,'Validacion (Uso SMA)'!$A$1:$D$156,4,0)</f>
        <v>51</v>
      </c>
      <c r="F677">
        <v>61.37</v>
      </c>
      <c r="G677" t="s">
        <v>164</v>
      </c>
      <c r="H677" s="31">
        <v>44499</v>
      </c>
      <c r="I677" s="32" t="s">
        <v>165</v>
      </c>
      <c r="J677" t="s">
        <v>148</v>
      </c>
      <c r="K677" t="s">
        <v>483</v>
      </c>
      <c r="L677" t="s">
        <v>483</v>
      </c>
      <c r="M677" t="s">
        <v>483</v>
      </c>
      <c r="N677" s="36" t="s">
        <v>497</v>
      </c>
    </row>
    <row r="678" spans="1:14" x14ac:dyDescent="0.25">
      <c r="A678" t="s">
        <v>495</v>
      </c>
      <c r="B678" s="35">
        <v>23</v>
      </c>
      <c r="C678" t="s">
        <v>163</v>
      </c>
      <c r="D678" t="s">
        <v>111</v>
      </c>
      <c r="E678">
        <f>VLOOKUP(D678,'Validacion (Uso SMA)'!$A$1:$D$156,4,0)</f>
        <v>51</v>
      </c>
      <c r="F678">
        <v>62.99</v>
      </c>
      <c r="G678" t="s">
        <v>164</v>
      </c>
      <c r="H678" s="31">
        <v>44527</v>
      </c>
      <c r="I678" s="32" t="s">
        <v>165</v>
      </c>
      <c r="J678" t="s">
        <v>148</v>
      </c>
      <c r="K678" t="s">
        <v>483</v>
      </c>
      <c r="L678" t="s">
        <v>483</v>
      </c>
      <c r="M678" t="s">
        <v>483</v>
      </c>
      <c r="N678" s="36" t="s">
        <v>497</v>
      </c>
    </row>
    <row r="679" spans="1:14" x14ac:dyDescent="0.25">
      <c r="A679" t="s">
        <v>495</v>
      </c>
      <c r="B679" s="35">
        <v>23</v>
      </c>
      <c r="C679" t="s">
        <v>163</v>
      </c>
      <c r="D679" t="s">
        <v>111</v>
      </c>
      <c r="E679">
        <f>VLOOKUP(D679,'Validacion (Uso SMA)'!$A$1:$D$156,4,0)</f>
        <v>51</v>
      </c>
      <c r="F679">
        <v>62.99</v>
      </c>
      <c r="G679" t="s">
        <v>164</v>
      </c>
      <c r="H679" s="31">
        <v>44555</v>
      </c>
      <c r="I679" s="32" t="s">
        <v>165</v>
      </c>
      <c r="J679" t="s">
        <v>148</v>
      </c>
      <c r="K679" t="s">
        <v>483</v>
      </c>
      <c r="L679" t="s">
        <v>483</v>
      </c>
      <c r="M679" t="s">
        <v>483</v>
      </c>
      <c r="N679" s="36" t="s">
        <v>497</v>
      </c>
    </row>
    <row r="680" spans="1:14" x14ac:dyDescent="0.25">
      <c r="A680" t="s">
        <v>495</v>
      </c>
      <c r="B680" s="35">
        <v>24</v>
      </c>
      <c r="C680" t="s">
        <v>163</v>
      </c>
      <c r="D680" t="s">
        <v>111</v>
      </c>
      <c r="E680">
        <f>VLOOKUP(D680,'Validacion (Uso SMA)'!$A$1:$D$156,4,0)</f>
        <v>51</v>
      </c>
      <c r="F680">
        <v>59.49</v>
      </c>
      <c r="G680" t="s">
        <v>164</v>
      </c>
      <c r="H680" s="31">
        <v>44413</v>
      </c>
      <c r="I680" s="32" t="s">
        <v>165</v>
      </c>
      <c r="J680" t="s">
        <v>148</v>
      </c>
      <c r="K680" t="s">
        <v>483</v>
      </c>
      <c r="L680" t="s">
        <v>483</v>
      </c>
      <c r="M680" t="s">
        <v>483</v>
      </c>
      <c r="N680" s="36" t="s">
        <v>497</v>
      </c>
    </row>
    <row r="681" spans="1:14" x14ac:dyDescent="0.25">
      <c r="A681" t="s">
        <v>495</v>
      </c>
      <c r="B681" s="35">
        <v>24</v>
      </c>
      <c r="C681" t="s">
        <v>163</v>
      </c>
      <c r="D681" t="s">
        <v>111</v>
      </c>
      <c r="E681">
        <f>VLOOKUP(D681,'Validacion (Uso SMA)'!$A$1:$D$156,4,0)</f>
        <v>51</v>
      </c>
      <c r="F681">
        <v>61.38</v>
      </c>
      <c r="G681" t="s">
        <v>164</v>
      </c>
      <c r="H681" s="31">
        <v>44499</v>
      </c>
      <c r="I681" s="32" t="s">
        <v>165</v>
      </c>
      <c r="J681" t="s">
        <v>148</v>
      </c>
      <c r="K681" t="s">
        <v>483</v>
      </c>
      <c r="L681" t="s">
        <v>483</v>
      </c>
      <c r="M681" t="s">
        <v>483</v>
      </c>
      <c r="N681" s="36" t="s">
        <v>497</v>
      </c>
    </row>
    <row r="682" spans="1:14" x14ac:dyDescent="0.25">
      <c r="A682" t="s">
        <v>495</v>
      </c>
      <c r="B682" s="35">
        <v>24</v>
      </c>
      <c r="C682" t="s">
        <v>163</v>
      </c>
      <c r="D682" t="s">
        <v>111</v>
      </c>
      <c r="E682">
        <f>VLOOKUP(D682,'Validacion (Uso SMA)'!$A$1:$D$156,4,0)</f>
        <v>51</v>
      </c>
      <c r="F682">
        <v>63</v>
      </c>
      <c r="G682" t="s">
        <v>164</v>
      </c>
      <c r="H682" s="31">
        <v>44527</v>
      </c>
      <c r="I682" s="32" t="s">
        <v>165</v>
      </c>
      <c r="J682" t="s">
        <v>148</v>
      </c>
      <c r="K682" t="s">
        <v>483</v>
      </c>
      <c r="L682" t="s">
        <v>483</v>
      </c>
      <c r="M682" t="s">
        <v>483</v>
      </c>
      <c r="N682" s="36" t="s">
        <v>497</v>
      </c>
    </row>
    <row r="683" spans="1:14" x14ac:dyDescent="0.25">
      <c r="A683" t="s">
        <v>495</v>
      </c>
      <c r="B683" s="35">
        <v>24</v>
      </c>
      <c r="C683" t="s">
        <v>163</v>
      </c>
      <c r="D683" t="s">
        <v>111</v>
      </c>
      <c r="E683">
        <f>VLOOKUP(D683,'Validacion (Uso SMA)'!$A$1:$D$156,4,0)</f>
        <v>51</v>
      </c>
      <c r="F683">
        <v>63</v>
      </c>
      <c r="G683" t="s">
        <v>164</v>
      </c>
      <c r="H683" s="31">
        <v>44555</v>
      </c>
      <c r="I683" s="32" t="s">
        <v>165</v>
      </c>
      <c r="J683" t="s">
        <v>148</v>
      </c>
      <c r="K683" t="s">
        <v>483</v>
      </c>
      <c r="L683" t="s">
        <v>483</v>
      </c>
      <c r="M683" t="s">
        <v>483</v>
      </c>
      <c r="N683" s="36" t="s">
        <v>497</v>
      </c>
    </row>
    <row r="684" spans="1:14" x14ac:dyDescent="0.25">
      <c r="A684" t="s">
        <v>495</v>
      </c>
      <c r="B684" s="35">
        <v>25</v>
      </c>
      <c r="C684" t="s">
        <v>163</v>
      </c>
      <c r="D684" t="s">
        <v>111</v>
      </c>
      <c r="E684">
        <f>VLOOKUP(D684,'Validacion (Uso SMA)'!$A$1:$D$156,4,0)</f>
        <v>51</v>
      </c>
      <c r="F684">
        <v>59.46</v>
      </c>
      <c r="G684" t="s">
        <v>164</v>
      </c>
      <c r="H684" s="31">
        <v>44413</v>
      </c>
      <c r="I684" s="32" t="s">
        <v>165</v>
      </c>
      <c r="J684" t="s">
        <v>148</v>
      </c>
      <c r="K684" t="s">
        <v>483</v>
      </c>
      <c r="L684" t="s">
        <v>483</v>
      </c>
      <c r="M684" t="s">
        <v>483</v>
      </c>
      <c r="N684" s="36" t="s">
        <v>497</v>
      </c>
    </row>
    <row r="685" spans="1:14" x14ac:dyDescent="0.25">
      <c r="A685" t="s">
        <v>495</v>
      </c>
      <c r="B685" s="35">
        <v>25</v>
      </c>
      <c r="C685" t="s">
        <v>163</v>
      </c>
      <c r="D685" t="s">
        <v>111</v>
      </c>
      <c r="E685">
        <f>VLOOKUP(D685,'Validacion (Uso SMA)'!$A$1:$D$156,4,0)</f>
        <v>51</v>
      </c>
      <c r="F685">
        <v>61.44</v>
      </c>
      <c r="G685" t="s">
        <v>164</v>
      </c>
      <c r="H685" s="31">
        <v>44499</v>
      </c>
      <c r="I685" s="32" t="s">
        <v>165</v>
      </c>
      <c r="J685" t="s">
        <v>148</v>
      </c>
      <c r="K685" t="s">
        <v>483</v>
      </c>
      <c r="L685" t="s">
        <v>483</v>
      </c>
      <c r="M685" t="s">
        <v>483</v>
      </c>
      <c r="N685" s="36" t="s">
        <v>497</v>
      </c>
    </row>
    <row r="686" spans="1:14" x14ac:dyDescent="0.25">
      <c r="A686" t="s">
        <v>495</v>
      </c>
      <c r="B686" s="35">
        <v>25</v>
      </c>
      <c r="C686" t="s">
        <v>163</v>
      </c>
      <c r="D686" t="s">
        <v>111</v>
      </c>
      <c r="E686">
        <f>VLOOKUP(D686,'Validacion (Uso SMA)'!$A$1:$D$156,4,0)</f>
        <v>51</v>
      </c>
      <c r="F686">
        <v>62.97</v>
      </c>
      <c r="G686" t="s">
        <v>164</v>
      </c>
      <c r="H686" s="31">
        <v>44527</v>
      </c>
      <c r="I686" t="s">
        <v>165</v>
      </c>
      <c r="J686" t="s">
        <v>148</v>
      </c>
      <c r="K686" t="s">
        <v>483</v>
      </c>
      <c r="L686" t="s">
        <v>483</v>
      </c>
      <c r="M686" t="s">
        <v>483</v>
      </c>
      <c r="N686" s="36" t="s">
        <v>497</v>
      </c>
    </row>
    <row r="687" spans="1:14" x14ac:dyDescent="0.25">
      <c r="A687" t="s">
        <v>495</v>
      </c>
      <c r="B687" s="35">
        <v>25</v>
      </c>
      <c r="C687" t="s">
        <v>163</v>
      </c>
      <c r="D687" t="s">
        <v>111</v>
      </c>
      <c r="E687">
        <f>VLOOKUP(D687,'Validacion (Uso SMA)'!$A$1:$D$156,4,0)</f>
        <v>51</v>
      </c>
      <c r="F687">
        <v>62.97</v>
      </c>
      <c r="G687" t="s">
        <v>164</v>
      </c>
      <c r="H687" s="31">
        <v>44555</v>
      </c>
      <c r="I687" t="s">
        <v>165</v>
      </c>
      <c r="J687" t="s">
        <v>148</v>
      </c>
      <c r="K687" t="s">
        <v>483</v>
      </c>
      <c r="L687" t="s">
        <v>483</v>
      </c>
      <c r="M687" t="s">
        <v>483</v>
      </c>
      <c r="N687" s="36" t="s">
        <v>497</v>
      </c>
    </row>
    <row r="688" spans="1:14" x14ac:dyDescent="0.25">
      <c r="A688" t="s">
        <v>495</v>
      </c>
      <c r="B688" s="35">
        <v>26</v>
      </c>
      <c r="C688" t="s">
        <v>163</v>
      </c>
      <c r="D688" t="s">
        <v>111</v>
      </c>
      <c r="E688">
        <f>VLOOKUP(D688,'Validacion (Uso SMA)'!$A$1:$D$156,4,0)</f>
        <v>51</v>
      </c>
      <c r="F688">
        <v>59.55</v>
      </c>
      <c r="G688" t="s">
        <v>164</v>
      </c>
      <c r="H688" s="31">
        <v>44413</v>
      </c>
      <c r="I688" t="s">
        <v>165</v>
      </c>
      <c r="J688" t="s">
        <v>148</v>
      </c>
      <c r="K688" t="s">
        <v>483</v>
      </c>
      <c r="L688" t="s">
        <v>483</v>
      </c>
      <c r="M688" t="s">
        <v>483</v>
      </c>
      <c r="N688" s="36" t="s">
        <v>497</v>
      </c>
    </row>
    <row r="689" spans="1:14" x14ac:dyDescent="0.25">
      <c r="A689" t="s">
        <v>495</v>
      </c>
      <c r="B689" s="35">
        <v>26</v>
      </c>
      <c r="C689" t="s">
        <v>163</v>
      </c>
      <c r="D689" t="s">
        <v>111</v>
      </c>
      <c r="E689">
        <f>VLOOKUP(D689,'Validacion (Uso SMA)'!$A$1:$D$156,4,0)</f>
        <v>51</v>
      </c>
      <c r="F689">
        <v>61.41</v>
      </c>
      <c r="G689" t="s">
        <v>164</v>
      </c>
      <c r="H689" s="31">
        <v>44499</v>
      </c>
      <c r="I689" t="s">
        <v>165</v>
      </c>
      <c r="J689" t="s">
        <v>148</v>
      </c>
      <c r="K689" t="s">
        <v>483</v>
      </c>
      <c r="L689" t="s">
        <v>483</v>
      </c>
      <c r="M689" t="s">
        <v>483</v>
      </c>
      <c r="N689" s="36" t="s">
        <v>497</v>
      </c>
    </row>
    <row r="690" spans="1:14" x14ac:dyDescent="0.25">
      <c r="A690" t="s">
        <v>495</v>
      </c>
      <c r="B690" s="35">
        <v>26</v>
      </c>
      <c r="C690" t="s">
        <v>163</v>
      </c>
      <c r="D690" t="s">
        <v>111</v>
      </c>
      <c r="E690">
        <f>VLOOKUP(D690,'Validacion (Uso SMA)'!$A$1:$D$156,4,0)</f>
        <v>51</v>
      </c>
      <c r="F690">
        <v>62.98</v>
      </c>
      <c r="G690" t="s">
        <v>164</v>
      </c>
      <c r="H690" s="31">
        <v>44527</v>
      </c>
      <c r="I690" t="s">
        <v>165</v>
      </c>
      <c r="J690" t="s">
        <v>148</v>
      </c>
      <c r="K690" t="s">
        <v>483</v>
      </c>
      <c r="L690" t="s">
        <v>483</v>
      </c>
      <c r="M690" t="s">
        <v>483</v>
      </c>
      <c r="N690" s="36" t="s">
        <v>497</v>
      </c>
    </row>
    <row r="691" spans="1:14" x14ac:dyDescent="0.25">
      <c r="A691" t="s">
        <v>495</v>
      </c>
      <c r="B691" s="35">
        <v>26</v>
      </c>
      <c r="C691" t="s">
        <v>163</v>
      </c>
      <c r="D691" t="s">
        <v>111</v>
      </c>
      <c r="E691">
        <f>VLOOKUP(D691,'Validacion (Uso SMA)'!$A$1:$D$156,4,0)</f>
        <v>51</v>
      </c>
      <c r="F691">
        <v>62.98</v>
      </c>
      <c r="G691" t="s">
        <v>164</v>
      </c>
      <c r="H691" s="31">
        <v>44555</v>
      </c>
      <c r="I691" t="s">
        <v>165</v>
      </c>
      <c r="J691" t="s">
        <v>148</v>
      </c>
      <c r="K691" t="s">
        <v>483</v>
      </c>
      <c r="L691" t="s">
        <v>483</v>
      </c>
      <c r="M691" t="s">
        <v>483</v>
      </c>
      <c r="N691" s="36" t="s">
        <v>497</v>
      </c>
    </row>
    <row r="692" spans="1:14" x14ac:dyDescent="0.25">
      <c r="A692" t="s">
        <v>495</v>
      </c>
      <c r="B692" s="35">
        <v>27</v>
      </c>
      <c r="C692" t="s">
        <v>163</v>
      </c>
      <c r="D692" t="s">
        <v>111</v>
      </c>
      <c r="E692">
        <f>VLOOKUP(D692,'Validacion (Uso SMA)'!$A$1:$D$156,4,0)</f>
        <v>51</v>
      </c>
      <c r="F692">
        <v>59.57</v>
      </c>
      <c r="G692" t="s">
        <v>164</v>
      </c>
      <c r="H692" s="31">
        <v>44413</v>
      </c>
      <c r="I692" t="s">
        <v>165</v>
      </c>
      <c r="J692" t="s">
        <v>148</v>
      </c>
      <c r="K692" t="s">
        <v>483</v>
      </c>
      <c r="L692" t="s">
        <v>483</v>
      </c>
      <c r="M692" t="s">
        <v>483</v>
      </c>
      <c r="N692" s="36" t="s">
        <v>497</v>
      </c>
    </row>
    <row r="693" spans="1:14" x14ac:dyDescent="0.25">
      <c r="A693" t="s">
        <v>495</v>
      </c>
      <c r="B693" s="35">
        <v>27</v>
      </c>
      <c r="C693" t="s">
        <v>163</v>
      </c>
      <c r="D693" t="s">
        <v>111</v>
      </c>
      <c r="E693">
        <f>VLOOKUP(D693,'Validacion (Uso SMA)'!$A$1:$D$156,4,0)</f>
        <v>51</v>
      </c>
      <c r="F693">
        <v>61.48</v>
      </c>
      <c r="G693" t="s">
        <v>164</v>
      </c>
      <c r="H693" s="31">
        <v>44499</v>
      </c>
      <c r="I693" t="s">
        <v>165</v>
      </c>
      <c r="J693" t="s">
        <v>148</v>
      </c>
      <c r="K693" t="s">
        <v>483</v>
      </c>
      <c r="L693" t="s">
        <v>483</v>
      </c>
      <c r="M693" t="s">
        <v>483</v>
      </c>
      <c r="N693" s="36" t="s">
        <v>497</v>
      </c>
    </row>
    <row r="694" spans="1:14" x14ac:dyDescent="0.25">
      <c r="A694" t="s">
        <v>495</v>
      </c>
      <c r="B694" s="35">
        <v>27</v>
      </c>
      <c r="C694" t="s">
        <v>163</v>
      </c>
      <c r="D694" t="s">
        <v>111</v>
      </c>
      <c r="E694">
        <f>VLOOKUP(D694,'Validacion (Uso SMA)'!$A$1:$D$156,4,0)</f>
        <v>51</v>
      </c>
      <c r="F694">
        <v>62.97</v>
      </c>
      <c r="G694" t="s">
        <v>164</v>
      </c>
      <c r="H694" s="31">
        <v>44527</v>
      </c>
      <c r="I694" t="s">
        <v>165</v>
      </c>
      <c r="J694" t="s">
        <v>148</v>
      </c>
      <c r="K694" t="s">
        <v>483</v>
      </c>
      <c r="L694" t="s">
        <v>483</v>
      </c>
      <c r="M694" t="s">
        <v>483</v>
      </c>
      <c r="N694" s="36" t="s">
        <v>497</v>
      </c>
    </row>
    <row r="695" spans="1:14" x14ac:dyDescent="0.25">
      <c r="A695" t="s">
        <v>495</v>
      </c>
      <c r="B695" s="35">
        <v>27</v>
      </c>
      <c r="C695" t="s">
        <v>163</v>
      </c>
      <c r="D695" t="s">
        <v>111</v>
      </c>
      <c r="E695">
        <f>VLOOKUP(D695,'Validacion (Uso SMA)'!$A$1:$D$156,4,0)</f>
        <v>51</v>
      </c>
      <c r="F695">
        <v>62.97</v>
      </c>
      <c r="G695" t="s">
        <v>164</v>
      </c>
      <c r="H695" s="31">
        <v>44555</v>
      </c>
      <c r="I695" t="s">
        <v>165</v>
      </c>
      <c r="J695" t="s">
        <v>148</v>
      </c>
      <c r="K695" t="s">
        <v>483</v>
      </c>
      <c r="L695" t="s">
        <v>483</v>
      </c>
      <c r="M695" t="s">
        <v>483</v>
      </c>
      <c r="N695" s="36" t="s">
        <v>497</v>
      </c>
    </row>
    <row r="696" spans="1:14" x14ac:dyDescent="0.25">
      <c r="A696" t="s">
        <v>495</v>
      </c>
      <c r="B696" s="35">
        <v>28</v>
      </c>
      <c r="C696" t="s">
        <v>163</v>
      </c>
      <c r="D696" t="s">
        <v>111</v>
      </c>
      <c r="E696">
        <f>VLOOKUP(D696,'Validacion (Uso SMA)'!$A$1:$D$156,4,0)</f>
        <v>51</v>
      </c>
      <c r="F696">
        <v>59.55</v>
      </c>
      <c r="G696" t="s">
        <v>164</v>
      </c>
      <c r="H696" s="31">
        <v>44413</v>
      </c>
      <c r="I696" t="s">
        <v>165</v>
      </c>
      <c r="J696" t="s">
        <v>148</v>
      </c>
      <c r="K696" t="s">
        <v>483</v>
      </c>
      <c r="L696" t="s">
        <v>483</v>
      </c>
      <c r="M696" t="s">
        <v>483</v>
      </c>
      <c r="N696" s="36" t="s">
        <v>497</v>
      </c>
    </row>
    <row r="697" spans="1:14" x14ac:dyDescent="0.25">
      <c r="A697" t="s">
        <v>495</v>
      </c>
      <c r="B697" s="35">
        <v>28</v>
      </c>
      <c r="C697" t="s">
        <v>163</v>
      </c>
      <c r="D697" t="s">
        <v>111</v>
      </c>
      <c r="E697">
        <f>VLOOKUP(D697,'Validacion (Uso SMA)'!$A$1:$D$156,4,0)</f>
        <v>51</v>
      </c>
      <c r="F697">
        <v>61.46</v>
      </c>
      <c r="G697" t="s">
        <v>164</v>
      </c>
      <c r="H697" s="31">
        <v>44499</v>
      </c>
      <c r="I697" t="s">
        <v>165</v>
      </c>
      <c r="J697" t="s">
        <v>148</v>
      </c>
      <c r="K697" t="s">
        <v>483</v>
      </c>
      <c r="L697" t="s">
        <v>483</v>
      </c>
      <c r="M697" t="s">
        <v>483</v>
      </c>
      <c r="N697" s="36" t="s">
        <v>497</v>
      </c>
    </row>
    <row r="698" spans="1:14" x14ac:dyDescent="0.25">
      <c r="A698" t="s">
        <v>495</v>
      </c>
      <c r="B698" s="35">
        <v>28</v>
      </c>
      <c r="C698" t="s">
        <v>163</v>
      </c>
      <c r="D698" t="s">
        <v>111</v>
      </c>
      <c r="E698">
        <f>VLOOKUP(D698,'Validacion (Uso SMA)'!$A$1:$D$156,4,0)</f>
        <v>51</v>
      </c>
      <c r="F698">
        <v>62.98</v>
      </c>
      <c r="G698" t="s">
        <v>164</v>
      </c>
      <c r="H698" s="31">
        <v>44527</v>
      </c>
      <c r="I698" t="s">
        <v>165</v>
      </c>
      <c r="J698" t="s">
        <v>148</v>
      </c>
      <c r="K698" t="s">
        <v>483</v>
      </c>
      <c r="L698" t="s">
        <v>483</v>
      </c>
      <c r="M698" t="s">
        <v>483</v>
      </c>
      <c r="N698" s="36" t="s">
        <v>497</v>
      </c>
    </row>
    <row r="699" spans="1:14" x14ac:dyDescent="0.25">
      <c r="A699" t="s">
        <v>495</v>
      </c>
      <c r="B699" s="35">
        <v>28</v>
      </c>
      <c r="C699" t="s">
        <v>163</v>
      </c>
      <c r="D699" t="s">
        <v>111</v>
      </c>
      <c r="E699">
        <f>VLOOKUP(D699,'Validacion (Uso SMA)'!$A$1:$D$156,4,0)</f>
        <v>51</v>
      </c>
      <c r="F699">
        <v>62.98</v>
      </c>
      <c r="G699" t="s">
        <v>164</v>
      </c>
      <c r="H699" s="31">
        <v>44555</v>
      </c>
      <c r="I699" t="s">
        <v>165</v>
      </c>
      <c r="J699" t="s">
        <v>148</v>
      </c>
      <c r="K699" t="s">
        <v>483</v>
      </c>
      <c r="L699" t="s">
        <v>483</v>
      </c>
      <c r="M699" t="s">
        <v>483</v>
      </c>
      <c r="N699" s="36" t="s">
        <v>497</v>
      </c>
    </row>
    <row r="700" spans="1:14" x14ac:dyDescent="0.25">
      <c r="A700" t="s">
        <v>495</v>
      </c>
      <c r="B700" s="35">
        <v>29</v>
      </c>
      <c r="C700" t="s">
        <v>163</v>
      </c>
      <c r="D700" t="s">
        <v>111</v>
      </c>
      <c r="E700">
        <f>VLOOKUP(D700,'Validacion (Uso SMA)'!$A$1:$D$156,4,0)</f>
        <v>51</v>
      </c>
      <c r="F700">
        <v>59.59</v>
      </c>
      <c r="G700" t="s">
        <v>164</v>
      </c>
      <c r="H700" s="31">
        <v>44413</v>
      </c>
      <c r="I700" t="s">
        <v>165</v>
      </c>
      <c r="J700" t="s">
        <v>148</v>
      </c>
      <c r="K700" t="s">
        <v>483</v>
      </c>
      <c r="L700" t="s">
        <v>483</v>
      </c>
      <c r="M700" t="s">
        <v>483</v>
      </c>
      <c r="N700" s="36" t="s">
        <v>497</v>
      </c>
    </row>
    <row r="701" spans="1:14" x14ac:dyDescent="0.25">
      <c r="A701" t="s">
        <v>495</v>
      </c>
      <c r="B701" s="35">
        <v>29</v>
      </c>
      <c r="C701" t="s">
        <v>163</v>
      </c>
      <c r="D701" t="s">
        <v>111</v>
      </c>
      <c r="E701">
        <f>VLOOKUP(D701,'Validacion (Uso SMA)'!$A$1:$D$156,4,0)</f>
        <v>51</v>
      </c>
      <c r="F701">
        <v>61.5</v>
      </c>
      <c r="G701" t="s">
        <v>164</v>
      </c>
      <c r="H701" s="31">
        <v>44499</v>
      </c>
      <c r="I701" t="s">
        <v>165</v>
      </c>
      <c r="J701" t="s">
        <v>148</v>
      </c>
      <c r="K701" t="s">
        <v>483</v>
      </c>
      <c r="L701" t="s">
        <v>483</v>
      </c>
      <c r="M701" t="s">
        <v>483</v>
      </c>
      <c r="N701" s="36" t="s">
        <v>497</v>
      </c>
    </row>
    <row r="702" spans="1:14" x14ac:dyDescent="0.25">
      <c r="A702" t="s">
        <v>495</v>
      </c>
      <c r="B702" s="35">
        <v>29</v>
      </c>
      <c r="C702" t="s">
        <v>163</v>
      </c>
      <c r="D702" t="s">
        <v>111</v>
      </c>
      <c r="E702">
        <f>VLOOKUP(D702,'Validacion (Uso SMA)'!$A$1:$D$156,4,0)</f>
        <v>51</v>
      </c>
      <c r="F702">
        <v>62.98</v>
      </c>
      <c r="G702" t="s">
        <v>164</v>
      </c>
      <c r="H702" s="31">
        <v>44527</v>
      </c>
      <c r="I702" t="s">
        <v>165</v>
      </c>
      <c r="J702" t="s">
        <v>148</v>
      </c>
      <c r="K702" t="s">
        <v>483</v>
      </c>
      <c r="L702" t="s">
        <v>483</v>
      </c>
      <c r="M702" t="s">
        <v>483</v>
      </c>
      <c r="N702" s="36" t="s">
        <v>497</v>
      </c>
    </row>
    <row r="703" spans="1:14" x14ac:dyDescent="0.25">
      <c r="A703" t="s">
        <v>495</v>
      </c>
      <c r="B703" s="35">
        <v>29</v>
      </c>
      <c r="C703" t="s">
        <v>163</v>
      </c>
      <c r="D703" t="s">
        <v>111</v>
      </c>
      <c r="E703">
        <f>VLOOKUP(D703,'Validacion (Uso SMA)'!$A$1:$D$156,4,0)</f>
        <v>51</v>
      </c>
      <c r="F703">
        <v>62.98</v>
      </c>
      <c r="G703" t="s">
        <v>164</v>
      </c>
      <c r="H703" s="31">
        <v>44555</v>
      </c>
      <c r="I703" t="s">
        <v>165</v>
      </c>
      <c r="J703" t="s">
        <v>148</v>
      </c>
      <c r="K703" t="s">
        <v>483</v>
      </c>
      <c r="L703" t="s">
        <v>483</v>
      </c>
      <c r="M703" t="s">
        <v>483</v>
      </c>
      <c r="N703" s="36" t="s">
        <v>497</v>
      </c>
    </row>
    <row r="704" spans="1:14" x14ac:dyDescent="0.25">
      <c r="A704" t="s">
        <v>495</v>
      </c>
      <c r="B704" s="35">
        <v>30</v>
      </c>
      <c r="C704" t="s">
        <v>163</v>
      </c>
      <c r="D704" t="s">
        <v>111</v>
      </c>
      <c r="E704">
        <f>VLOOKUP(D704,'Validacion (Uso SMA)'!$A$1:$D$156,4,0)</f>
        <v>51</v>
      </c>
      <c r="F704">
        <v>59.64</v>
      </c>
      <c r="G704" t="s">
        <v>164</v>
      </c>
      <c r="H704" s="31">
        <v>44413</v>
      </c>
      <c r="I704" t="s">
        <v>165</v>
      </c>
      <c r="J704" t="s">
        <v>148</v>
      </c>
      <c r="K704" t="s">
        <v>483</v>
      </c>
      <c r="L704" t="s">
        <v>483</v>
      </c>
      <c r="M704" t="s">
        <v>483</v>
      </c>
      <c r="N704" s="36" t="s">
        <v>497</v>
      </c>
    </row>
    <row r="705" spans="1:14" x14ac:dyDescent="0.25">
      <c r="A705" t="s">
        <v>495</v>
      </c>
      <c r="B705" s="35">
        <v>30</v>
      </c>
      <c r="C705" t="s">
        <v>163</v>
      </c>
      <c r="D705" t="s">
        <v>111</v>
      </c>
      <c r="E705">
        <f>VLOOKUP(D705,'Validacion (Uso SMA)'!$A$1:$D$156,4,0)</f>
        <v>51</v>
      </c>
      <c r="F705">
        <v>61.51</v>
      </c>
      <c r="G705" t="s">
        <v>164</v>
      </c>
      <c r="H705" s="31">
        <v>44499</v>
      </c>
      <c r="I705" t="s">
        <v>165</v>
      </c>
      <c r="J705" t="s">
        <v>148</v>
      </c>
      <c r="K705" t="s">
        <v>483</v>
      </c>
      <c r="L705" t="s">
        <v>483</v>
      </c>
      <c r="M705" t="s">
        <v>483</v>
      </c>
      <c r="N705" s="36" t="s">
        <v>497</v>
      </c>
    </row>
    <row r="706" spans="1:14" x14ac:dyDescent="0.25">
      <c r="A706" t="s">
        <v>495</v>
      </c>
      <c r="B706" s="35">
        <v>30</v>
      </c>
      <c r="C706" t="s">
        <v>163</v>
      </c>
      <c r="D706" t="s">
        <v>111</v>
      </c>
      <c r="E706">
        <f>VLOOKUP(D706,'Validacion (Uso SMA)'!$A$1:$D$156,4,0)</f>
        <v>51</v>
      </c>
      <c r="F706">
        <v>62.97</v>
      </c>
      <c r="G706" t="s">
        <v>164</v>
      </c>
      <c r="H706" s="31">
        <v>44527</v>
      </c>
      <c r="I706" t="s">
        <v>165</v>
      </c>
      <c r="J706" t="s">
        <v>148</v>
      </c>
      <c r="K706" t="s">
        <v>483</v>
      </c>
      <c r="L706" t="s">
        <v>483</v>
      </c>
      <c r="M706" t="s">
        <v>483</v>
      </c>
      <c r="N706" s="36" t="s">
        <v>497</v>
      </c>
    </row>
    <row r="707" spans="1:14" x14ac:dyDescent="0.25">
      <c r="A707" t="s">
        <v>495</v>
      </c>
      <c r="B707" s="35">
        <v>30</v>
      </c>
      <c r="C707" t="s">
        <v>163</v>
      </c>
      <c r="D707" t="s">
        <v>111</v>
      </c>
      <c r="E707">
        <f>VLOOKUP(D707,'Validacion (Uso SMA)'!$A$1:$D$156,4,0)</f>
        <v>51</v>
      </c>
      <c r="F707">
        <v>62.97</v>
      </c>
      <c r="G707" t="s">
        <v>164</v>
      </c>
      <c r="H707" s="31">
        <v>44555</v>
      </c>
      <c r="I707" t="s">
        <v>165</v>
      </c>
      <c r="J707" t="s">
        <v>148</v>
      </c>
      <c r="K707" t="s">
        <v>483</v>
      </c>
      <c r="L707" t="s">
        <v>483</v>
      </c>
      <c r="M707" t="s">
        <v>483</v>
      </c>
      <c r="N707" s="36" t="s">
        <v>497</v>
      </c>
    </row>
    <row r="708" spans="1:14" x14ac:dyDescent="0.25">
      <c r="A708" t="s">
        <v>495</v>
      </c>
      <c r="B708" s="35">
        <v>31</v>
      </c>
      <c r="C708" t="s">
        <v>163</v>
      </c>
      <c r="D708" t="s">
        <v>111</v>
      </c>
      <c r="E708">
        <f>VLOOKUP(D708,'Validacion (Uso SMA)'!$A$1:$D$156,4,0)</f>
        <v>51</v>
      </c>
      <c r="F708">
        <v>59.65</v>
      </c>
      <c r="G708" t="s">
        <v>164</v>
      </c>
      <c r="H708" s="31">
        <v>44413</v>
      </c>
      <c r="I708" t="s">
        <v>165</v>
      </c>
      <c r="J708" t="s">
        <v>148</v>
      </c>
      <c r="K708" t="s">
        <v>483</v>
      </c>
      <c r="L708" t="s">
        <v>483</v>
      </c>
      <c r="M708" t="s">
        <v>483</v>
      </c>
      <c r="N708" s="36" t="s">
        <v>497</v>
      </c>
    </row>
    <row r="709" spans="1:14" x14ac:dyDescent="0.25">
      <c r="A709" t="s">
        <v>495</v>
      </c>
      <c r="B709" s="35">
        <v>31</v>
      </c>
      <c r="C709" t="s">
        <v>163</v>
      </c>
      <c r="D709" t="s">
        <v>111</v>
      </c>
      <c r="E709">
        <f>VLOOKUP(D709,'Validacion (Uso SMA)'!$A$1:$D$156,4,0)</f>
        <v>51</v>
      </c>
      <c r="F709">
        <v>61.52</v>
      </c>
      <c r="G709" t="s">
        <v>164</v>
      </c>
      <c r="H709" s="31">
        <v>44499</v>
      </c>
      <c r="I709" t="s">
        <v>165</v>
      </c>
      <c r="J709" t="s">
        <v>148</v>
      </c>
      <c r="K709" t="s">
        <v>483</v>
      </c>
      <c r="L709" t="s">
        <v>483</v>
      </c>
      <c r="M709" t="s">
        <v>483</v>
      </c>
      <c r="N709" s="36" t="s">
        <v>497</v>
      </c>
    </row>
    <row r="710" spans="1:14" x14ac:dyDescent="0.25">
      <c r="A710" t="s">
        <v>495</v>
      </c>
      <c r="B710" s="35">
        <v>31</v>
      </c>
      <c r="C710" t="s">
        <v>163</v>
      </c>
      <c r="D710" t="s">
        <v>111</v>
      </c>
      <c r="E710">
        <f>VLOOKUP(D710,'Validacion (Uso SMA)'!$A$1:$D$156,4,0)</f>
        <v>51</v>
      </c>
      <c r="F710">
        <v>62.98</v>
      </c>
      <c r="G710" t="s">
        <v>164</v>
      </c>
      <c r="H710" s="31">
        <v>44527</v>
      </c>
      <c r="I710" s="32" t="s">
        <v>165</v>
      </c>
      <c r="J710" t="s">
        <v>148</v>
      </c>
      <c r="K710" t="s">
        <v>483</v>
      </c>
      <c r="L710" t="s">
        <v>483</v>
      </c>
      <c r="M710" t="s">
        <v>483</v>
      </c>
      <c r="N710" s="36" t="s">
        <v>497</v>
      </c>
    </row>
    <row r="711" spans="1:14" x14ac:dyDescent="0.25">
      <c r="A711" t="s">
        <v>495</v>
      </c>
      <c r="B711" s="35">
        <v>31</v>
      </c>
      <c r="C711" t="s">
        <v>163</v>
      </c>
      <c r="D711" t="s">
        <v>111</v>
      </c>
      <c r="E711">
        <f>VLOOKUP(D711,'Validacion (Uso SMA)'!$A$1:$D$156,4,0)</f>
        <v>51</v>
      </c>
      <c r="F711">
        <v>62.98</v>
      </c>
      <c r="G711" t="s">
        <v>164</v>
      </c>
      <c r="H711" s="31">
        <v>44555</v>
      </c>
      <c r="I711" s="32" t="s">
        <v>165</v>
      </c>
      <c r="J711" t="s">
        <v>148</v>
      </c>
      <c r="K711" t="s">
        <v>483</v>
      </c>
      <c r="L711" t="s">
        <v>483</v>
      </c>
      <c r="M711" t="s">
        <v>483</v>
      </c>
      <c r="N711" s="36" t="s">
        <v>497</v>
      </c>
    </row>
    <row r="712" spans="1:14" x14ac:dyDescent="0.25">
      <c r="A712" t="s">
        <v>495</v>
      </c>
      <c r="B712" s="35">
        <v>32</v>
      </c>
      <c r="C712" t="s">
        <v>163</v>
      </c>
      <c r="D712" t="s">
        <v>111</v>
      </c>
      <c r="E712">
        <f>VLOOKUP(D712,'Validacion (Uso SMA)'!$A$1:$D$156,4,0)</f>
        <v>51</v>
      </c>
      <c r="F712">
        <v>59.65</v>
      </c>
      <c r="G712" t="s">
        <v>164</v>
      </c>
      <c r="H712" s="31">
        <v>44413</v>
      </c>
      <c r="I712" s="32" t="s">
        <v>165</v>
      </c>
      <c r="J712" t="s">
        <v>148</v>
      </c>
      <c r="K712" t="s">
        <v>483</v>
      </c>
      <c r="L712" t="s">
        <v>483</v>
      </c>
      <c r="M712" t="s">
        <v>483</v>
      </c>
      <c r="N712" s="36" t="s">
        <v>497</v>
      </c>
    </row>
    <row r="713" spans="1:14" x14ac:dyDescent="0.25">
      <c r="A713" t="s">
        <v>495</v>
      </c>
      <c r="B713" s="35">
        <v>32</v>
      </c>
      <c r="C713" t="s">
        <v>163</v>
      </c>
      <c r="D713" t="s">
        <v>111</v>
      </c>
      <c r="E713">
        <f>VLOOKUP(D713,'Validacion (Uso SMA)'!$A$1:$D$156,4,0)</f>
        <v>51</v>
      </c>
      <c r="F713">
        <v>61.55</v>
      </c>
      <c r="G713" t="s">
        <v>164</v>
      </c>
      <c r="H713" s="31">
        <v>44499</v>
      </c>
      <c r="I713" s="32" t="s">
        <v>165</v>
      </c>
      <c r="J713" t="s">
        <v>148</v>
      </c>
      <c r="K713" t="s">
        <v>483</v>
      </c>
      <c r="L713" t="s">
        <v>483</v>
      </c>
      <c r="M713" t="s">
        <v>483</v>
      </c>
      <c r="N713" s="36" t="s">
        <v>497</v>
      </c>
    </row>
    <row r="714" spans="1:14" x14ac:dyDescent="0.25">
      <c r="A714" t="s">
        <v>495</v>
      </c>
      <c r="B714" s="35">
        <v>32</v>
      </c>
      <c r="C714" t="s">
        <v>163</v>
      </c>
      <c r="D714" t="s">
        <v>111</v>
      </c>
      <c r="E714">
        <f>VLOOKUP(D714,'Validacion (Uso SMA)'!$A$1:$D$156,4,0)</f>
        <v>51</v>
      </c>
      <c r="F714">
        <v>62.95</v>
      </c>
      <c r="G714" t="s">
        <v>164</v>
      </c>
      <c r="H714" s="31">
        <v>44527</v>
      </c>
      <c r="I714" s="32" t="s">
        <v>165</v>
      </c>
      <c r="J714" t="s">
        <v>148</v>
      </c>
      <c r="K714" t="s">
        <v>483</v>
      </c>
      <c r="L714" t="s">
        <v>483</v>
      </c>
      <c r="M714" t="s">
        <v>483</v>
      </c>
      <c r="N714" s="36" t="s">
        <v>497</v>
      </c>
    </row>
    <row r="715" spans="1:14" x14ac:dyDescent="0.25">
      <c r="A715" t="s">
        <v>495</v>
      </c>
      <c r="B715" s="35">
        <v>32</v>
      </c>
      <c r="C715" t="s">
        <v>163</v>
      </c>
      <c r="D715" t="s">
        <v>111</v>
      </c>
      <c r="E715">
        <f>VLOOKUP(D715,'Validacion (Uso SMA)'!$A$1:$D$156,4,0)</f>
        <v>51</v>
      </c>
      <c r="F715">
        <v>62.95</v>
      </c>
      <c r="G715" t="s">
        <v>164</v>
      </c>
      <c r="H715" s="31">
        <v>44555</v>
      </c>
      <c r="I715" s="32" t="s">
        <v>165</v>
      </c>
      <c r="J715" t="s">
        <v>148</v>
      </c>
      <c r="K715" t="s">
        <v>483</v>
      </c>
      <c r="L715" t="s">
        <v>483</v>
      </c>
      <c r="M715" t="s">
        <v>483</v>
      </c>
      <c r="N715" s="36" t="s">
        <v>497</v>
      </c>
    </row>
    <row r="716" spans="1:14" x14ac:dyDescent="0.25">
      <c r="A716" t="s">
        <v>495</v>
      </c>
      <c r="B716" s="35">
        <v>33</v>
      </c>
      <c r="C716" t="s">
        <v>163</v>
      </c>
      <c r="D716" t="s">
        <v>111</v>
      </c>
      <c r="E716">
        <f>VLOOKUP(D716,'Validacion (Uso SMA)'!$A$1:$D$156,4,0)</f>
        <v>51</v>
      </c>
      <c r="F716">
        <v>59.67</v>
      </c>
      <c r="G716" t="s">
        <v>164</v>
      </c>
      <c r="H716" s="31">
        <v>44413</v>
      </c>
      <c r="I716" s="32" t="s">
        <v>165</v>
      </c>
      <c r="J716" t="s">
        <v>148</v>
      </c>
      <c r="K716" t="s">
        <v>483</v>
      </c>
      <c r="L716" t="s">
        <v>483</v>
      </c>
      <c r="M716" t="s">
        <v>483</v>
      </c>
      <c r="N716" s="36" t="s">
        <v>497</v>
      </c>
    </row>
    <row r="717" spans="1:14" x14ac:dyDescent="0.25">
      <c r="A717" t="s">
        <v>495</v>
      </c>
      <c r="B717" s="35">
        <v>33</v>
      </c>
      <c r="C717" t="s">
        <v>163</v>
      </c>
      <c r="D717" t="s">
        <v>111</v>
      </c>
      <c r="E717">
        <f>VLOOKUP(D717,'Validacion (Uso SMA)'!$A$1:$D$156,4,0)</f>
        <v>51</v>
      </c>
      <c r="F717">
        <v>61.53</v>
      </c>
      <c r="G717" t="s">
        <v>164</v>
      </c>
      <c r="H717" s="31">
        <v>44499</v>
      </c>
      <c r="I717" s="32" t="s">
        <v>165</v>
      </c>
      <c r="J717" t="s">
        <v>148</v>
      </c>
      <c r="K717" t="s">
        <v>483</v>
      </c>
      <c r="L717" t="s">
        <v>483</v>
      </c>
      <c r="M717" t="s">
        <v>483</v>
      </c>
      <c r="N717" s="36" t="s">
        <v>497</v>
      </c>
    </row>
    <row r="718" spans="1:14" x14ac:dyDescent="0.25">
      <c r="A718" t="s">
        <v>495</v>
      </c>
      <c r="B718" s="35">
        <v>33</v>
      </c>
      <c r="C718" t="s">
        <v>163</v>
      </c>
      <c r="D718" t="s">
        <v>111</v>
      </c>
      <c r="E718">
        <f>VLOOKUP(D718,'Validacion (Uso SMA)'!$A$1:$D$156,4,0)</f>
        <v>51</v>
      </c>
      <c r="F718">
        <v>62.97</v>
      </c>
      <c r="G718" t="s">
        <v>164</v>
      </c>
      <c r="H718" s="31">
        <v>44527</v>
      </c>
      <c r="I718" s="32" t="s">
        <v>165</v>
      </c>
      <c r="J718" t="s">
        <v>148</v>
      </c>
      <c r="K718" t="s">
        <v>483</v>
      </c>
      <c r="L718" t="s">
        <v>483</v>
      </c>
      <c r="M718" t="s">
        <v>483</v>
      </c>
      <c r="N718" s="36" t="s">
        <v>497</v>
      </c>
    </row>
    <row r="719" spans="1:14" x14ac:dyDescent="0.25">
      <c r="A719" t="s">
        <v>495</v>
      </c>
      <c r="B719" s="35">
        <v>33</v>
      </c>
      <c r="C719" t="s">
        <v>163</v>
      </c>
      <c r="D719" t="s">
        <v>111</v>
      </c>
      <c r="E719">
        <f>VLOOKUP(D719,'Validacion (Uso SMA)'!$A$1:$D$156,4,0)</f>
        <v>51</v>
      </c>
      <c r="F719">
        <v>62.97</v>
      </c>
      <c r="G719" t="s">
        <v>164</v>
      </c>
      <c r="H719" s="31">
        <v>44555</v>
      </c>
      <c r="I719" s="32" t="s">
        <v>165</v>
      </c>
      <c r="J719" t="s">
        <v>148</v>
      </c>
      <c r="K719" t="s">
        <v>483</v>
      </c>
      <c r="L719" t="s">
        <v>483</v>
      </c>
      <c r="M719" t="s">
        <v>483</v>
      </c>
      <c r="N719" s="36" t="s">
        <v>497</v>
      </c>
    </row>
    <row r="720" spans="1:14" x14ac:dyDescent="0.25">
      <c r="A720" t="s">
        <v>495</v>
      </c>
      <c r="B720" s="35">
        <v>34</v>
      </c>
      <c r="C720" t="s">
        <v>163</v>
      </c>
      <c r="D720" t="s">
        <v>111</v>
      </c>
      <c r="E720">
        <f>VLOOKUP(D720,'Validacion (Uso SMA)'!$A$1:$D$156,4,0)</f>
        <v>51</v>
      </c>
      <c r="F720">
        <v>59.62</v>
      </c>
      <c r="G720" t="s">
        <v>164</v>
      </c>
      <c r="H720" s="31">
        <v>44413</v>
      </c>
      <c r="I720" s="32" t="s">
        <v>165</v>
      </c>
      <c r="J720" t="s">
        <v>148</v>
      </c>
      <c r="K720" t="s">
        <v>483</v>
      </c>
      <c r="L720" t="s">
        <v>483</v>
      </c>
      <c r="M720" t="s">
        <v>483</v>
      </c>
      <c r="N720" s="36" t="s">
        <v>497</v>
      </c>
    </row>
    <row r="721" spans="1:14" x14ac:dyDescent="0.25">
      <c r="A721" t="s">
        <v>495</v>
      </c>
      <c r="B721" s="35">
        <v>34</v>
      </c>
      <c r="C721" t="s">
        <v>163</v>
      </c>
      <c r="D721" t="s">
        <v>111</v>
      </c>
      <c r="E721">
        <f>VLOOKUP(D721,'Validacion (Uso SMA)'!$A$1:$D$156,4,0)</f>
        <v>51</v>
      </c>
      <c r="F721">
        <v>61.55</v>
      </c>
      <c r="G721" t="s">
        <v>164</v>
      </c>
      <c r="H721" s="31">
        <v>44499</v>
      </c>
      <c r="I721" s="32" t="s">
        <v>165</v>
      </c>
      <c r="J721" t="s">
        <v>148</v>
      </c>
      <c r="K721" t="s">
        <v>483</v>
      </c>
      <c r="L721" t="s">
        <v>483</v>
      </c>
      <c r="M721" t="s">
        <v>483</v>
      </c>
      <c r="N721" s="36" t="s">
        <v>497</v>
      </c>
    </row>
    <row r="722" spans="1:14" x14ac:dyDescent="0.25">
      <c r="A722" t="s">
        <v>495</v>
      </c>
      <c r="B722" s="35">
        <v>34</v>
      </c>
      <c r="C722" t="s">
        <v>163</v>
      </c>
      <c r="D722" t="s">
        <v>111</v>
      </c>
      <c r="E722">
        <f>VLOOKUP(D722,'Validacion (Uso SMA)'!$A$1:$D$156,4,0)</f>
        <v>51</v>
      </c>
      <c r="F722">
        <v>62.97</v>
      </c>
      <c r="G722" t="s">
        <v>164</v>
      </c>
      <c r="H722" s="31">
        <v>44527</v>
      </c>
      <c r="I722" s="32" t="s">
        <v>165</v>
      </c>
      <c r="J722" t="s">
        <v>148</v>
      </c>
      <c r="K722" t="s">
        <v>483</v>
      </c>
      <c r="L722" t="s">
        <v>483</v>
      </c>
      <c r="M722" t="s">
        <v>483</v>
      </c>
      <c r="N722" s="36" t="s">
        <v>497</v>
      </c>
    </row>
    <row r="723" spans="1:14" x14ac:dyDescent="0.25">
      <c r="A723" t="s">
        <v>495</v>
      </c>
      <c r="B723" s="35">
        <v>34</v>
      </c>
      <c r="C723" t="s">
        <v>163</v>
      </c>
      <c r="D723" t="s">
        <v>111</v>
      </c>
      <c r="E723">
        <f>VLOOKUP(D723,'Validacion (Uso SMA)'!$A$1:$D$156,4,0)</f>
        <v>51</v>
      </c>
      <c r="F723">
        <v>62.97</v>
      </c>
      <c r="G723" t="s">
        <v>164</v>
      </c>
      <c r="H723" s="31">
        <v>44555</v>
      </c>
      <c r="I723" s="32" t="s">
        <v>165</v>
      </c>
      <c r="J723" t="s">
        <v>148</v>
      </c>
      <c r="K723" t="s">
        <v>483</v>
      </c>
      <c r="L723" t="s">
        <v>483</v>
      </c>
      <c r="M723" t="s">
        <v>483</v>
      </c>
      <c r="N723" s="36" t="s">
        <v>497</v>
      </c>
    </row>
    <row r="724" spans="1:14" x14ac:dyDescent="0.25">
      <c r="A724" t="s">
        <v>495</v>
      </c>
      <c r="B724" s="35">
        <v>35</v>
      </c>
      <c r="C724" t="s">
        <v>163</v>
      </c>
      <c r="D724" t="s">
        <v>111</v>
      </c>
      <c r="E724">
        <f>VLOOKUP(D724,'Validacion (Uso SMA)'!$A$1:$D$156,4,0)</f>
        <v>51</v>
      </c>
      <c r="F724">
        <v>59.85</v>
      </c>
      <c r="G724" t="s">
        <v>164</v>
      </c>
      <c r="H724" s="31">
        <v>44413</v>
      </c>
      <c r="I724" s="32" t="s">
        <v>165</v>
      </c>
      <c r="J724" t="s">
        <v>148</v>
      </c>
      <c r="K724" t="s">
        <v>483</v>
      </c>
      <c r="L724" t="s">
        <v>483</v>
      </c>
      <c r="M724" t="s">
        <v>483</v>
      </c>
      <c r="N724" s="36" t="s">
        <v>497</v>
      </c>
    </row>
    <row r="725" spans="1:14" x14ac:dyDescent="0.25">
      <c r="A725" t="s">
        <v>495</v>
      </c>
      <c r="B725" s="35">
        <v>35</v>
      </c>
      <c r="C725" t="s">
        <v>163</v>
      </c>
      <c r="D725" t="s">
        <v>111</v>
      </c>
      <c r="E725">
        <f>VLOOKUP(D725,'Validacion (Uso SMA)'!$A$1:$D$156,4,0)</f>
        <v>51</v>
      </c>
      <c r="F725">
        <v>61.92</v>
      </c>
      <c r="G725" t="s">
        <v>164</v>
      </c>
      <c r="H725" s="31">
        <v>44499</v>
      </c>
      <c r="I725" s="32" t="s">
        <v>165</v>
      </c>
      <c r="J725" t="s">
        <v>148</v>
      </c>
      <c r="K725" t="s">
        <v>483</v>
      </c>
      <c r="L725" t="s">
        <v>483</v>
      </c>
      <c r="M725" t="s">
        <v>483</v>
      </c>
      <c r="N725" s="36" t="s">
        <v>497</v>
      </c>
    </row>
    <row r="726" spans="1:14" x14ac:dyDescent="0.25">
      <c r="A726" t="s">
        <v>495</v>
      </c>
      <c r="B726" s="35">
        <v>35</v>
      </c>
      <c r="C726" t="s">
        <v>163</v>
      </c>
      <c r="D726" t="s">
        <v>111</v>
      </c>
      <c r="E726">
        <f>VLOOKUP(D726,'Validacion (Uso SMA)'!$A$1:$D$156,4,0)</f>
        <v>51</v>
      </c>
      <c r="F726">
        <v>63.34</v>
      </c>
      <c r="G726" t="s">
        <v>164</v>
      </c>
      <c r="H726" s="31">
        <v>44527</v>
      </c>
      <c r="I726" s="32" t="s">
        <v>165</v>
      </c>
      <c r="J726" t="s">
        <v>148</v>
      </c>
      <c r="K726" t="s">
        <v>483</v>
      </c>
      <c r="L726" t="s">
        <v>483</v>
      </c>
      <c r="M726" t="s">
        <v>483</v>
      </c>
      <c r="N726" s="36" t="s">
        <v>497</v>
      </c>
    </row>
    <row r="727" spans="1:14" x14ac:dyDescent="0.25">
      <c r="A727" t="s">
        <v>495</v>
      </c>
      <c r="B727" s="35">
        <v>35</v>
      </c>
      <c r="C727" t="s">
        <v>163</v>
      </c>
      <c r="D727" t="s">
        <v>111</v>
      </c>
      <c r="E727">
        <f>VLOOKUP(D727,'Validacion (Uso SMA)'!$A$1:$D$156,4,0)</f>
        <v>51</v>
      </c>
      <c r="F727">
        <v>63.34</v>
      </c>
      <c r="G727" t="s">
        <v>164</v>
      </c>
      <c r="H727" s="31">
        <v>44555</v>
      </c>
      <c r="I727" s="32" t="s">
        <v>165</v>
      </c>
      <c r="J727" t="s">
        <v>148</v>
      </c>
      <c r="K727" t="s">
        <v>483</v>
      </c>
      <c r="L727" t="s">
        <v>483</v>
      </c>
      <c r="M727" t="s">
        <v>483</v>
      </c>
      <c r="N727" s="36" t="s">
        <v>497</v>
      </c>
    </row>
    <row r="728" spans="1:14" x14ac:dyDescent="0.25">
      <c r="A728" t="s">
        <v>495</v>
      </c>
      <c r="B728" s="35">
        <v>36</v>
      </c>
      <c r="C728" t="s">
        <v>163</v>
      </c>
      <c r="D728" t="s">
        <v>111</v>
      </c>
      <c r="E728">
        <f>VLOOKUP(D728,'Validacion (Uso SMA)'!$A$1:$D$156,4,0)</f>
        <v>51</v>
      </c>
      <c r="F728">
        <v>60.59</v>
      </c>
      <c r="G728" t="s">
        <v>164</v>
      </c>
      <c r="H728" s="31">
        <v>44413</v>
      </c>
      <c r="I728" s="32" t="s">
        <v>165</v>
      </c>
      <c r="J728" t="s">
        <v>148</v>
      </c>
      <c r="K728" t="s">
        <v>483</v>
      </c>
      <c r="L728" t="s">
        <v>483</v>
      </c>
      <c r="M728" t="s">
        <v>483</v>
      </c>
      <c r="N728" s="36" t="s">
        <v>497</v>
      </c>
    </row>
    <row r="729" spans="1:14" x14ac:dyDescent="0.25">
      <c r="A729" t="s">
        <v>495</v>
      </c>
      <c r="B729" s="35">
        <v>36</v>
      </c>
      <c r="C729" t="s">
        <v>163</v>
      </c>
      <c r="D729" t="s">
        <v>111</v>
      </c>
      <c r="E729">
        <f>VLOOKUP(D729,'Validacion (Uso SMA)'!$A$1:$D$156,4,0)</f>
        <v>51</v>
      </c>
      <c r="F729">
        <v>62.44</v>
      </c>
      <c r="G729" t="s">
        <v>164</v>
      </c>
      <c r="H729" s="31">
        <v>44499</v>
      </c>
      <c r="I729" s="32" t="s">
        <v>165</v>
      </c>
      <c r="J729" t="s">
        <v>148</v>
      </c>
      <c r="K729" t="s">
        <v>483</v>
      </c>
      <c r="L729" t="s">
        <v>483</v>
      </c>
      <c r="M729" t="s">
        <v>483</v>
      </c>
      <c r="N729" s="36" t="s">
        <v>497</v>
      </c>
    </row>
    <row r="730" spans="1:14" x14ac:dyDescent="0.25">
      <c r="A730" t="s">
        <v>495</v>
      </c>
      <c r="B730" s="35">
        <v>36</v>
      </c>
      <c r="C730" t="s">
        <v>163</v>
      </c>
      <c r="D730" t="s">
        <v>111</v>
      </c>
      <c r="E730">
        <f>VLOOKUP(D730,'Validacion (Uso SMA)'!$A$1:$D$156,4,0)</f>
        <v>51</v>
      </c>
      <c r="F730">
        <v>63.83</v>
      </c>
      <c r="G730" t="s">
        <v>164</v>
      </c>
      <c r="H730" s="31">
        <v>44527</v>
      </c>
      <c r="I730" s="32" t="s">
        <v>165</v>
      </c>
      <c r="J730" t="s">
        <v>148</v>
      </c>
      <c r="K730" t="s">
        <v>483</v>
      </c>
      <c r="L730" t="s">
        <v>483</v>
      </c>
      <c r="M730" t="s">
        <v>483</v>
      </c>
      <c r="N730" s="36" t="s">
        <v>497</v>
      </c>
    </row>
    <row r="731" spans="1:14" x14ac:dyDescent="0.25">
      <c r="A731" t="s">
        <v>495</v>
      </c>
      <c r="B731" s="35">
        <v>36</v>
      </c>
      <c r="C731" t="s">
        <v>163</v>
      </c>
      <c r="D731" t="s">
        <v>111</v>
      </c>
      <c r="E731">
        <f>VLOOKUP(D731,'Validacion (Uso SMA)'!$A$1:$D$156,4,0)</f>
        <v>51</v>
      </c>
      <c r="F731">
        <v>63.83</v>
      </c>
      <c r="G731" t="s">
        <v>164</v>
      </c>
      <c r="H731" s="31">
        <v>44555</v>
      </c>
      <c r="I731" s="32" t="s">
        <v>165</v>
      </c>
      <c r="J731" t="s">
        <v>148</v>
      </c>
      <c r="K731" t="s">
        <v>483</v>
      </c>
      <c r="L731" t="s">
        <v>483</v>
      </c>
      <c r="M731" t="s">
        <v>483</v>
      </c>
      <c r="N731" s="36" t="s">
        <v>497</v>
      </c>
    </row>
    <row r="732" spans="1:14" x14ac:dyDescent="0.25">
      <c r="A732" t="s">
        <v>495</v>
      </c>
      <c r="B732" s="35">
        <v>37</v>
      </c>
      <c r="C732" t="s">
        <v>163</v>
      </c>
      <c r="D732" t="s">
        <v>111</v>
      </c>
      <c r="E732">
        <f>VLOOKUP(D732,'Validacion (Uso SMA)'!$A$1:$D$156,4,0)</f>
        <v>51</v>
      </c>
      <c r="F732">
        <v>60.6</v>
      </c>
      <c r="G732" t="s">
        <v>164</v>
      </c>
      <c r="H732" s="31">
        <v>44413</v>
      </c>
      <c r="I732" s="32" t="s">
        <v>165</v>
      </c>
      <c r="J732" t="s">
        <v>148</v>
      </c>
      <c r="K732" t="s">
        <v>483</v>
      </c>
      <c r="L732" t="s">
        <v>483</v>
      </c>
      <c r="M732" t="s">
        <v>483</v>
      </c>
      <c r="N732" s="36" t="s">
        <v>497</v>
      </c>
    </row>
    <row r="733" spans="1:14" x14ac:dyDescent="0.25">
      <c r="A733" t="s">
        <v>495</v>
      </c>
      <c r="B733" s="35">
        <v>37</v>
      </c>
      <c r="C733" t="s">
        <v>163</v>
      </c>
      <c r="D733" t="s">
        <v>111</v>
      </c>
      <c r="E733">
        <f>VLOOKUP(D733,'Validacion (Uso SMA)'!$A$1:$D$156,4,0)</f>
        <v>51</v>
      </c>
      <c r="F733">
        <v>62.46</v>
      </c>
      <c r="G733" t="s">
        <v>164</v>
      </c>
      <c r="H733" s="31">
        <v>44499</v>
      </c>
      <c r="I733" s="32" t="s">
        <v>165</v>
      </c>
      <c r="J733" t="s">
        <v>148</v>
      </c>
      <c r="K733" t="s">
        <v>483</v>
      </c>
      <c r="L733" t="s">
        <v>483</v>
      </c>
      <c r="M733" t="s">
        <v>483</v>
      </c>
      <c r="N733" s="36" t="s">
        <v>497</v>
      </c>
    </row>
    <row r="734" spans="1:14" x14ac:dyDescent="0.25">
      <c r="A734" t="s">
        <v>495</v>
      </c>
      <c r="B734" s="35">
        <v>37</v>
      </c>
      <c r="C734" t="s">
        <v>163</v>
      </c>
      <c r="D734" t="s">
        <v>111</v>
      </c>
      <c r="E734">
        <f>VLOOKUP(D734,'Validacion (Uso SMA)'!$A$1:$D$156,4,0)</f>
        <v>51</v>
      </c>
      <c r="F734">
        <v>63.84</v>
      </c>
      <c r="G734" t="s">
        <v>164</v>
      </c>
      <c r="H734" s="31">
        <v>44527</v>
      </c>
      <c r="I734" s="32" t="s">
        <v>165</v>
      </c>
      <c r="J734" t="s">
        <v>148</v>
      </c>
      <c r="K734" t="s">
        <v>483</v>
      </c>
      <c r="L734" t="s">
        <v>483</v>
      </c>
      <c r="M734" t="s">
        <v>483</v>
      </c>
      <c r="N734" s="36" t="s">
        <v>497</v>
      </c>
    </row>
    <row r="735" spans="1:14" x14ac:dyDescent="0.25">
      <c r="A735" t="s">
        <v>495</v>
      </c>
      <c r="B735" s="35">
        <v>37</v>
      </c>
      <c r="C735" t="s">
        <v>163</v>
      </c>
      <c r="D735" t="s">
        <v>111</v>
      </c>
      <c r="E735">
        <f>VLOOKUP(D735,'Validacion (Uso SMA)'!$A$1:$D$156,4,0)</f>
        <v>51</v>
      </c>
      <c r="F735">
        <v>63.84</v>
      </c>
      <c r="G735" t="s">
        <v>164</v>
      </c>
      <c r="H735" s="31">
        <v>44555</v>
      </c>
      <c r="I735" s="32" t="s">
        <v>165</v>
      </c>
      <c r="J735" t="s">
        <v>148</v>
      </c>
      <c r="K735" t="s">
        <v>483</v>
      </c>
      <c r="L735" t="s">
        <v>483</v>
      </c>
      <c r="M735" t="s">
        <v>483</v>
      </c>
      <c r="N735" s="36" t="s">
        <v>497</v>
      </c>
    </row>
    <row r="736" spans="1:14" x14ac:dyDescent="0.25">
      <c r="A736" t="s">
        <v>495</v>
      </c>
      <c r="B736" s="35">
        <v>38</v>
      </c>
      <c r="C736" t="s">
        <v>163</v>
      </c>
      <c r="D736" t="s">
        <v>111</v>
      </c>
      <c r="E736">
        <f>VLOOKUP(D736,'Validacion (Uso SMA)'!$A$1:$D$156,4,0)</f>
        <v>51</v>
      </c>
      <c r="F736">
        <v>60.58</v>
      </c>
      <c r="G736" t="s">
        <v>164</v>
      </c>
      <c r="H736" s="31">
        <v>44413</v>
      </c>
      <c r="I736" s="32" t="s">
        <v>165</v>
      </c>
      <c r="J736" t="s">
        <v>148</v>
      </c>
      <c r="K736" t="s">
        <v>483</v>
      </c>
      <c r="L736" t="s">
        <v>483</v>
      </c>
      <c r="M736" t="s">
        <v>483</v>
      </c>
      <c r="N736" s="36" t="s">
        <v>497</v>
      </c>
    </row>
    <row r="737" spans="1:14" x14ac:dyDescent="0.25">
      <c r="A737" t="s">
        <v>495</v>
      </c>
      <c r="B737" s="35">
        <v>38</v>
      </c>
      <c r="C737" t="s">
        <v>163</v>
      </c>
      <c r="D737" t="s">
        <v>111</v>
      </c>
      <c r="E737">
        <f>VLOOKUP(D737,'Validacion (Uso SMA)'!$A$1:$D$156,4,0)</f>
        <v>51</v>
      </c>
      <c r="F737">
        <v>62.45</v>
      </c>
      <c r="G737" t="s">
        <v>164</v>
      </c>
      <c r="H737" s="31">
        <v>44499</v>
      </c>
      <c r="I737" s="32" t="s">
        <v>165</v>
      </c>
      <c r="J737" t="s">
        <v>148</v>
      </c>
      <c r="K737" t="s">
        <v>483</v>
      </c>
      <c r="L737" t="s">
        <v>483</v>
      </c>
      <c r="M737" t="s">
        <v>483</v>
      </c>
      <c r="N737" s="36" t="s">
        <v>497</v>
      </c>
    </row>
    <row r="738" spans="1:14" x14ac:dyDescent="0.25">
      <c r="A738" t="s">
        <v>495</v>
      </c>
      <c r="B738" s="35">
        <v>38</v>
      </c>
      <c r="C738" t="s">
        <v>163</v>
      </c>
      <c r="D738" t="s">
        <v>111</v>
      </c>
      <c r="E738">
        <f>VLOOKUP(D738,'Validacion (Uso SMA)'!$A$1:$D$156,4,0)</f>
        <v>51</v>
      </c>
      <c r="F738">
        <v>63.84</v>
      </c>
      <c r="G738" t="s">
        <v>164</v>
      </c>
      <c r="H738" s="31">
        <v>44527</v>
      </c>
      <c r="I738" s="32" t="s">
        <v>165</v>
      </c>
      <c r="J738" t="s">
        <v>148</v>
      </c>
      <c r="K738" t="s">
        <v>483</v>
      </c>
      <c r="L738" t="s">
        <v>483</v>
      </c>
      <c r="M738" t="s">
        <v>483</v>
      </c>
      <c r="N738" s="36" t="s">
        <v>497</v>
      </c>
    </row>
    <row r="739" spans="1:14" x14ac:dyDescent="0.25">
      <c r="A739" t="s">
        <v>495</v>
      </c>
      <c r="B739" s="35">
        <v>38</v>
      </c>
      <c r="C739" t="s">
        <v>163</v>
      </c>
      <c r="D739" t="s">
        <v>111</v>
      </c>
      <c r="E739">
        <f>VLOOKUP(D739,'Validacion (Uso SMA)'!$A$1:$D$156,4,0)</f>
        <v>51</v>
      </c>
      <c r="F739">
        <v>63.84</v>
      </c>
      <c r="G739" t="s">
        <v>164</v>
      </c>
      <c r="H739" s="31">
        <v>44555</v>
      </c>
      <c r="I739" s="32" t="s">
        <v>165</v>
      </c>
      <c r="J739" t="s">
        <v>148</v>
      </c>
      <c r="K739" t="s">
        <v>483</v>
      </c>
      <c r="L739" t="s">
        <v>483</v>
      </c>
      <c r="M739" t="s">
        <v>483</v>
      </c>
      <c r="N739" s="36" t="s">
        <v>497</v>
      </c>
    </row>
    <row r="740" spans="1:14" x14ac:dyDescent="0.25">
      <c r="A740" t="s">
        <v>495</v>
      </c>
      <c r="B740" s="35">
        <v>39</v>
      </c>
      <c r="C740" t="s">
        <v>163</v>
      </c>
      <c r="D740" t="s">
        <v>111</v>
      </c>
      <c r="E740">
        <f>VLOOKUP(D740,'Validacion (Uso SMA)'!$A$1:$D$156,4,0)</f>
        <v>51</v>
      </c>
      <c r="F740">
        <v>60.64</v>
      </c>
      <c r="G740" t="s">
        <v>164</v>
      </c>
      <c r="H740" s="31">
        <v>44413</v>
      </c>
      <c r="I740" s="32" t="s">
        <v>165</v>
      </c>
      <c r="J740" t="s">
        <v>148</v>
      </c>
      <c r="K740" t="s">
        <v>483</v>
      </c>
      <c r="L740" t="s">
        <v>483</v>
      </c>
      <c r="M740" t="s">
        <v>483</v>
      </c>
      <c r="N740" s="36" t="s">
        <v>497</v>
      </c>
    </row>
    <row r="741" spans="1:14" x14ac:dyDescent="0.25">
      <c r="A741" t="s">
        <v>495</v>
      </c>
      <c r="B741" s="35">
        <v>39</v>
      </c>
      <c r="C741" t="s">
        <v>163</v>
      </c>
      <c r="D741" t="s">
        <v>111</v>
      </c>
      <c r="E741">
        <f>VLOOKUP(D741,'Validacion (Uso SMA)'!$A$1:$D$156,4,0)</f>
        <v>51</v>
      </c>
      <c r="F741">
        <v>62.48</v>
      </c>
      <c r="G741" t="s">
        <v>164</v>
      </c>
      <c r="H741" s="31">
        <v>44499</v>
      </c>
      <c r="I741" s="32" t="s">
        <v>165</v>
      </c>
      <c r="J741" t="s">
        <v>148</v>
      </c>
      <c r="K741" t="s">
        <v>483</v>
      </c>
      <c r="L741" t="s">
        <v>483</v>
      </c>
      <c r="M741" t="s">
        <v>483</v>
      </c>
      <c r="N741" s="36" t="s">
        <v>497</v>
      </c>
    </row>
    <row r="742" spans="1:14" x14ac:dyDescent="0.25">
      <c r="A742" t="s">
        <v>495</v>
      </c>
      <c r="B742" s="35">
        <v>39</v>
      </c>
      <c r="C742" t="s">
        <v>163</v>
      </c>
      <c r="D742" t="s">
        <v>111</v>
      </c>
      <c r="E742">
        <f>VLOOKUP(D742,'Validacion (Uso SMA)'!$A$1:$D$156,4,0)</f>
        <v>51</v>
      </c>
      <c r="F742">
        <v>63.83</v>
      </c>
      <c r="G742" t="s">
        <v>164</v>
      </c>
      <c r="H742" s="31">
        <v>44527</v>
      </c>
      <c r="I742" s="32" t="s">
        <v>165</v>
      </c>
      <c r="J742" t="s">
        <v>148</v>
      </c>
      <c r="K742" t="s">
        <v>483</v>
      </c>
      <c r="L742" t="s">
        <v>483</v>
      </c>
      <c r="M742" t="s">
        <v>483</v>
      </c>
      <c r="N742" s="36" t="s">
        <v>497</v>
      </c>
    </row>
    <row r="743" spans="1:14" x14ac:dyDescent="0.25">
      <c r="A743" t="s">
        <v>495</v>
      </c>
      <c r="B743" s="35">
        <v>39</v>
      </c>
      <c r="C743" t="s">
        <v>163</v>
      </c>
      <c r="D743" t="s">
        <v>111</v>
      </c>
      <c r="E743">
        <f>VLOOKUP(D743,'Validacion (Uso SMA)'!$A$1:$D$156,4,0)</f>
        <v>51</v>
      </c>
      <c r="F743">
        <v>63.83</v>
      </c>
      <c r="G743" t="s">
        <v>164</v>
      </c>
      <c r="H743" s="31">
        <v>44555</v>
      </c>
      <c r="I743" s="32" t="s">
        <v>165</v>
      </c>
      <c r="J743" t="s">
        <v>148</v>
      </c>
      <c r="K743" t="s">
        <v>483</v>
      </c>
      <c r="L743" t="s">
        <v>483</v>
      </c>
      <c r="M743" t="s">
        <v>483</v>
      </c>
      <c r="N743" s="36" t="s">
        <v>497</v>
      </c>
    </row>
    <row r="744" spans="1:14" x14ac:dyDescent="0.25">
      <c r="A744" t="s">
        <v>495</v>
      </c>
      <c r="B744" s="35">
        <v>40</v>
      </c>
      <c r="C744" t="s">
        <v>163</v>
      </c>
      <c r="D744" t="s">
        <v>111</v>
      </c>
      <c r="E744">
        <f>VLOOKUP(D744,'Validacion (Uso SMA)'!$A$1:$D$156,4,0)</f>
        <v>51</v>
      </c>
      <c r="F744">
        <v>60.61</v>
      </c>
      <c r="G744" t="s">
        <v>164</v>
      </c>
      <c r="H744" s="31">
        <v>44413</v>
      </c>
      <c r="I744" s="32" t="s">
        <v>165</v>
      </c>
      <c r="J744" t="s">
        <v>148</v>
      </c>
      <c r="K744" t="s">
        <v>483</v>
      </c>
      <c r="L744" t="s">
        <v>483</v>
      </c>
      <c r="M744" t="s">
        <v>483</v>
      </c>
      <c r="N744" s="36" t="s">
        <v>497</v>
      </c>
    </row>
    <row r="745" spans="1:14" x14ac:dyDescent="0.25">
      <c r="A745" t="s">
        <v>495</v>
      </c>
      <c r="B745" s="35">
        <v>40</v>
      </c>
      <c r="C745" t="s">
        <v>163</v>
      </c>
      <c r="D745" t="s">
        <v>111</v>
      </c>
      <c r="E745">
        <f>VLOOKUP(D745,'Validacion (Uso SMA)'!$A$1:$D$156,4,0)</f>
        <v>51</v>
      </c>
      <c r="F745">
        <v>62.48</v>
      </c>
      <c r="G745" t="s">
        <v>164</v>
      </c>
      <c r="H745" s="31">
        <v>44499</v>
      </c>
      <c r="I745" s="32" t="s">
        <v>165</v>
      </c>
      <c r="J745" t="s">
        <v>148</v>
      </c>
      <c r="K745" t="s">
        <v>483</v>
      </c>
      <c r="L745" t="s">
        <v>483</v>
      </c>
      <c r="M745" t="s">
        <v>483</v>
      </c>
      <c r="N745" s="36" t="s">
        <v>497</v>
      </c>
    </row>
    <row r="746" spans="1:14" x14ac:dyDescent="0.25">
      <c r="A746" t="s">
        <v>495</v>
      </c>
      <c r="B746" s="35">
        <v>40</v>
      </c>
      <c r="C746" t="s">
        <v>163</v>
      </c>
      <c r="D746" t="s">
        <v>111</v>
      </c>
      <c r="E746">
        <f>VLOOKUP(D746,'Validacion (Uso SMA)'!$A$1:$D$156,4,0)</f>
        <v>51</v>
      </c>
      <c r="F746">
        <v>64.260000000000005</v>
      </c>
      <c r="G746" t="s">
        <v>164</v>
      </c>
      <c r="H746" s="31">
        <v>44527</v>
      </c>
      <c r="I746" s="32" t="s">
        <v>165</v>
      </c>
      <c r="J746" t="s">
        <v>148</v>
      </c>
      <c r="K746" t="s">
        <v>483</v>
      </c>
      <c r="L746" t="s">
        <v>483</v>
      </c>
      <c r="M746" t="s">
        <v>483</v>
      </c>
      <c r="N746" s="36" t="s">
        <v>497</v>
      </c>
    </row>
    <row r="747" spans="1:14" x14ac:dyDescent="0.25">
      <c r="A747" t="s">
        <v>495</v>
      </c>
      <c r="B747" s="35">
        <v>40</v>
      </c>
      <c r="C747" t="s">
        <v>163</v>
      </c>
      <c r="D747" t="s">
        <v>111</v>
      </c>
      <c r="E747">
        <f>VLOOKUP(D747,'Validacion (Uso SMA)'!$A$1:$D$156,4,0)</f>
        <v>51</v>
      </c>
      <c r="F747">
        <v>64.260000000000005</v>
      </c>
      <c r="G747" t="s">
        <v>164</v>
      </c>
      <c r="H747" s="31">
        <v>44555</v>
      </c>
      <c r="I747" s="32" t="s">
        <v>165</v>
      </c>
      <c r="J747" t="s">
        <v>148</v>
      </c>
      <c r="K747" t="s">
        <v>483</v>
      </c>
      <c r="L747" t="s">
        <v>483</v>
      </c>
      <c r="M747" t="s">
        <v>483</v>
      </c>
      <c r="N747" s="36" t="s">
        <v>497</v>
      </c>
    </row>
    <row r="748" spans="1:14" x14ac:dyDescent="0.25">
      <c r="A748" t="s">
        <v>495</v>
      </c>
      <c r="B748" s="35">
        <v>41</v>
      </c>
      <c r="C748" t="s">
        <v>163</v>
      </c>
      <c r="D748" t="s">
        <v>111</v>
      </c>
      <c r="E748">
        <f>VLOOKUP(D748,'Validacion (Uso SMA)'!$A$1:$D$156,4,0)</f>
        <v>51</v>
      </c>
      <c r="F748">
        <v>61.64</v>
      </c>
      <c r="G748" t="s">
        <v>164</v>
      </c>
      <c r="H748" s="31">
        <v>44413</v>
      </c>
      <c r="I748" s="32" t="s">
        <v>165</v>
      </c>
      <c r="J748" t="s">
        <v>148</v>
      </c>
      <c r="K748" t="s">
        <v>483</v>
      </c>
      <c r="L748" t="s">
        <v>483</v>
      </c>
      <c r="M748" t="s">
        <v>483</v>
      </c>
      <c r="N748" s="36" t="s">
        <v>497</v>
      </c>
    </row>
    <row r="749" spans="1:14" x14ac:dyDescent="0.25">
      <c r="A749" t="s">
        <v>495</v>
      </c>
      <c r="B749" s="35">
        <v>41</v>
      </c>
      <c r="C749" t="s">
        <v>163</v>
      </c>
      <c r="D749" t="s">
        <v>111</v>
      </c>
      <c r="E749">
        <f>VLOOKUP(D749,'Validacion (Uso SMA)'!$A$1:$D$156,4,0)</f>
        <v>51</v>
      </c>
      <c r="F749">
        <v>63.53</v>
      </c>
      <c r="G749" t="s">
        <v>164</v>
      </c>
      <c r="H749" s="31">
        <v>44499</v>
      </c>
      <c r="I749" s="32" t="s">
        <v>165</v>
      </c>
      <c r="J749" t="s">
        <v>148</v>
      </c>
      <c r="K749" t="s">
        <v>483</v>
      </c>
      <c r="L749" t="s">
        <v>483</v>
      </c>
      <c r="M749" t="s">
        <v>483</v>
      </c>
      <c r="N749" s="36" t="s">
        <v>497</v>
      </c>
    </row>
    <row r="750" spans="1:14" x14ac:dyDescent="0.25">
      <c r="A750" t="s">
        <v>495</v>
      </c>
      <c r="B750" s="35">
        <v>41</v>
      </c>
      <c r="C750" t="s">
        <v>163</v>
      </c>
      <c r="D750" t="s">
        <v>111</v>
      </c>
      <c r="E750">
        <f>VLOOKUP(D750,'Validacion (Uso SMA)'!$A$1:$D$156,4,0)</f>
        <v>51</v>
      </c>
      <c r="F750">
        <v>64.73</v>
      </c>
      <c r="G750" t="s">
        <v>164</v>
      </c>
      <c r="H750" s="31">
        <v>44527</v>
      </c>
      <c r="I750" t="s">
        <v>165</v>
      </c>
      <c r="J750" t="s">
        <v>148</v>
      </c>
      <c r="K750" t="s">
        <v>483</v>
      </c>
      <c r="L750" t="s">
        <v>483</v>
      </c>
      <c r="M750" t="s">
        <v>483</v>
      </c>
      <c r="N750" s="36" t="s">
        <v>497</v>
      </c>
    </row>
    <row r="751" spans="1:14" x14ac:dyDescent="0.25">
      <c r="A751" t="s">
        <v>495</v>
      </c>
      <c r="B751" s="35">
        <v>41</v>
      </c>
      <c r="C751" t="s">
        <v>163</v>
      </c>
      <c r="D751" t="s">
        <v>111</v>
      </c>
      <c r="E751">
        <f>VLOOKUP(D751,'Validacion (Uso SMA)'!$A$1:$D$156,4,0)</f>
        <v>51</v>
      </c>
      <c r="F751">
        <v>64.73</v>
      </c>
      <c r="G751" t="s">
        <v>164</v>
      </c>
      <c r="H751" s="31">
        <v>44555</v>
      </c>
      <c r="I751" t="s">
        <v>165</v>
      </c>
      <c r="J751" t="s">
        <v>148</v>
      </c>
      <c r="K751" t="s">
        <v>483</v>
      </c>
      <c r="L751" t="s">
        <v>483</v>
      </c>
      <c r="M751" t="s">
        <v>483</v>
      </c>
      <c r="N751" s="36" t="s">
        <v>497</v>
      </c>
    </row>
    <row r="752" spans="1:14" x14ac:dyDescent="0.25">
      <c r="A752" t="s">
        <v>495</v>
      </c>
      <c r="B752" s="35">
        <v>42</v>
      </c>
      <c r="C752" t="s">
        <v>163</v>
      </c>
      <c r="D752" t="s">
        <v>111</v>
      </c>
      <c r="E752">
        <f>VLOOKUP(D752,'Validacion (Uso SMA)'!$A$1:$D$156,4,0)</f>
        <v>51</v>
      </c>
      <c r="F752">
        <v>62.48</v>
      </c>
      <c r="G752" t="s">
        <v>164</v>
      </c>
      <c r="H752" s="31">
        <v>44413</v>
      </c>
      <c r="I752" t="s">
        <v>165</v>
      </c>
      <c r="J752" t="s">
        <v>148</v>
      </c>
      <c r="K752" t="s">
        <v>483</v>
      </c>
      <c r="L752" t="s">
        <v>483</v>
      </c>
      <c r="M752" t="s">
        <v>483</v>
      </c>
      <c r="N752" s="36" t="s">
        <v>497</v>
      </c>
    </row>
    <row r="753" spans="1:14" x14ac:dyDescent="0.25">
      <c r="A753" t="s">
        <v>495</v>
      </c>
      <c r="B753" s="35">
        <v>42</v>
      </c>
      <c r="C753" t="s">
        <v>163</v>
      </c>
      <c r="D753" t="s">
        <v>111</v>
      </c>
      <c r="E753">
        <f>VLOOKUP(D753,'Validacion (Uso SMA)'!$A$1:$D$156,4,0)</f>
        <v>51</v>
      </c>
      <c r="F753">
        <v>64.239999999999995</v>
      </c>
      <c r="G753" t="s">
        <v>164</v>
      </c>
      <c r="H753" s="31">
        <v>44499</v>
      </c>
      <c r="I753" t="s">
        <v>165</v>
      </c>
      <c r="J753" t="s">
        <v>148</v>
      </c>
      <c r="K753" t="s">
        <v>483</v>
      </c>
      <c r="L753" t="s">
        <v>483</v>
      </c>
      <c r="M753" t="s">
        <v>483</v>
      </c>
      <c r="N753" s="36" t="s">
        <v>497</v>
      </c>
    </row>
    <row r="754" spans="1:14" x14ac:dyDescent="0.25">
      <c r="A754" t="s">
        <v>495</v>
      </c>
      <c r="B754" s="35">
        <v>42</v>
      </c>
      <c r="C754" t="s">
        <v>163</v>
      </c>
      <c r="D754" t="s">
        <v>111</v>
      </c>
      <c r="E754">
        <f>VLOOKUP(D754,'Validacion (Uso SMA)'!$A$1:$D$156,4,0)</f>
        <v>51</v>
      </c>
      <c r="F754">
        <v>65.48</v>
      </c>
      <c r="G754" t="s">
        <v>164</v>
      </c>
      <c r="H754" s="31">
        <v>44527</v>
      </c>
      <c r="I754" t="s">
        <v>165</v>
      </c>
      <c r="J754" t="s">
        <v>148</v>
      </c>
      <c r="K754" t="s">
        <v>483</v>
      </c>
      <c r="L754" t="s">
        <v>483</v>
      </c>
      <c r="M754" t="s">
        <v>483</v>
      </c>
      <c r="N754" s="36" t="s">
        <v>497</v>
      </c>
    </row>
    <row r="755" spans="1:14" x14ac:dyDescent="0.25">
      <c r="A755" t="s">
        <v>495</v>
      </c>
      <c r="B755" s="35">
        <v>42</v>
      </c>
      <c r="C755" t="s">
        <v>163</v>
      </c>
      <c r="D755" t="s">
        <v>111</v>
      </c>
      <c r="E755">
        <f>VLOOKUP(D755,'Validacion (Uso SMA)'!$A$1:$D$156,4,0)</f>
        <v>51</v>
      </c>
      <c r="F755">
        <v>65.48</v>
      </c>
      <c r="G755" t="s">
        <v>164</v>
      </c>
      <c r="H755" s="31">
        <v>44555</v>
      </c>
      <c r="I755" t="s">
        <v>165</v>
      </c>
      <c r="J755" t="s">
        <v>148</v>
      </c>
      <c r="K755" t="s">
        <v>483</v>
      </c>
      <c r="L755" t="s">
        <v>483</v>
      </c>
      <c r="M755" t="s">
        <v>483</v>
      </c>
      <c r="N755" s="36" t="s">
        <v>497</v>
      </c>
    </row>
    <row r="756" spans="1:14" x14ac:dyDescent="0.25">
      <c r="A756" t="s">
        <v>495</v>
      </c>
      <c r="B756" s="35">
        <v>43</v>
      </c>
      <c r="C756" t="s">
        <v>163</v>
      </c>
      <c r="D756" t="s">
        <v>111</v>
      </c>
      <c r="E756">
        <f>VLOOKUP(D756,'Validacion (Uso SMA)'!$A$1:$D$156,4,0)</f>
        <v>51</v>
      </c>
      <c r="F756">
        <v>62.51</v>
      </c>
      <c r="G756" t="s">
        <v>164</v>
      </c>
      <c r="H756" s="31">
        <v>44413</v>
      </c>
      <c r="I756" t="s">
        <v>165</v>
      </c>
      <c r="J756" t="s">
        <v>148</v>
      </c>
      <c r="K756" t="s">
        <v>483</v>
      </c>
      <c r="L756" t="s">
        <v>483</v>
      </c>
      <c r="M756" t="s">
        <v>483</v>
      </c>
      <c r="N756" s="36" t="s">
        <v>497</v>
      </c>
    </row>
    <row r="757" spans="1:14" x14ac:dyDescent="0.25">
      <c r="A757" t="s">
        <v>495</v>
      </c>
      <c r="B757" s="35">
        <v>43</v>
      </c>
      <c r="C757" t="s">
        <v>163</v>
      </c>
      <c r="D757" t="s">
        <v>111</v>
      </c>
      <c r="E757">
        <f>VLOOKUP(D757,'Validacion (Uso SMA)'!$A$1:$D$156,4,0)</f>
        <v>51</v>
      </c>
      <c r="F757">
        <v>64.33</v>
      </c>
      <c r="G757" t="s">
        <v>164</v>
      </c>
      <c r="H757" s="31">
        <v>44499</v>
      </c>
      <c r="I757" t="s">
        <v>165</v>
      </c>
      <c r="J757" t="s">
        <v>148</v>
      </c>
      <c r="K757" t="s">
        <v>483</v>
      </c>
      <c r="L757" t="s">
        <v>483</v>
      </c>
      <c r="M757" t="s">
        <v>483</v>
      </c>
      <c r="N757" s="36" t="s">
        <v>497</v>
      </c>
    </row>
    <row r="758" spans="1:14" x14ac:dyDescent="0.25">
      <c r="A758" t="s">
        <v>495</v>
      </c>
      <c r="B758" s="35">
        <v>43</v>
      </c>
      <c r="C758" t="s">
        <v>163</v>
      </c>
      <c r="D758" t="s">
        <v>111</v>
      </c>
      <c r="E758">
        <f>VLOOKUP(D758,'Validacion (Uso SMA)'!$A$1:$D$156,4,0)</f>
        <v>51</v>
      </c>
      <c r="F758">
        <v>65.650000000000006</v>
      </c>
      <c r="G758" t="s">
        <v>164</v>
      </c>
      <c r="H758" s="31">
        <v>44527</v>
      </c>
      <c r="I758" t="s">
        <v>165</v>
      </c>
      <c r="J758" t="s">
        <v>148</v>
      </c>
      <c r="K758" t="s">
        <v>483</v>
      </c>
      <c r="L758" t="s">
        <v>483</v>
      </c>
      <c r="M758" t="s">
        <v>483</v>
      </c>
      <c r="N758" s="36" t="s">
        <v>497</v>
      </c>
    </row>
    <row r="759" spans="1:14" x14ac:dyDescent="0.25">
      <c r="A759" t="s">
        <v>495</v>
      </c>
      <c r="B759" s="35">
        <v>43</v>
      </c>
      <c r="C759" t="s">
        <v>163</v>
      </c>
      <c r="D759" t="s">
        <v>111</v>
      </c>
      <c r="E759">
        <f>VLOOKUP(D759,'Validacion (Uso SMA)'!$A$1:$D$156,4,0)</f>
        <v>51</v>
      </c>
      <c r="F759">
        <v>65.650000000000006</v>
      </c>
      <c r="G759" t="s">
        <v>164</v>
      </c>
      <c r="H759" s="31">
        <v>44555</v>
      </c>
      <c r="I759" t="s">
        <v>165</v>
      </c>
      <c r="J759" t="s">
        <v>148</v>
      </c>
      <c r="K759" t="s">
        <v>483</v>
      </c>
      <c r="L759" t="s">
        <v>483</v>
      </c>
      <c r="M759" t="s">
        <v>483</v>
      </c>
      <c r="N759" s="36" t="s">
        <v>497</v>
      </c>
    </row>
    <row r="760" spans="1:14" x14ac:dyDescent="0.25">
      <c r="A760" t="s">
        <v>495</v>
      </c>
      <c r="B760" s="35">
        <v>44</v>
      </c>
      <c r="C760" t="s">
        <v>163</v>
      </c>
      <c r="D760" t="s">
        <v>111</v>
      </c>
      <c r="E760">
        <f>VLOOKUP(D760,'Validacion (Uso SMA)'!$A$1:$D$156,4,0)</f>
        <v>51</v>
      </c>
      <c r="F760">
        <v>63.75</v>
      </c>
      <c r="G760" t="s">
        <v>164</v>
      </c>
      <c r="H760" s="31">
        <v>44413</v>
      </c>
      <c r="I760" t="s">
        <v>165</v>
      </c>
      <c r="J760" t="s">
        <v>148</v>
      </c>
      <c r="K760" t="s">
        <v>483</v>
      </c>
      <c r="L760" t="s">
        <v>483</v>
      </c>
      <c r="M760" t="s">
        <v>483</v>
      </c>
      <c r="N760" s="36" t="s">
        <v>497</v>
      </c>
    </row>
    <row r="761" spans="1:14" x14ac:dyDescent="0.25">
      <c r="A761" t="s">
        <v>495</v>
      </c>
      <c r="B761" s="35">
        <v>44</v>
      </c>
      <c r="C761" t="s">
        <v>163</v>
      </c>
      <c r="D761" t="s">
        <v>111</v>
      </c>
      <c r="E761">
        <f>VLOOKUP(D761,'Validacion (Uso SMA)'!$A$1:$D$156,4,0)</f>
        <v>51</v>
      </c>
      <c r="F761">
        <v>65.92</v>
      </c>
      <c r="G761" t="s">
        <v>164</v>
      </c>
      <c r="H761" s="31">
        <v>44499</v>
      </c>
      <c r="I761" t="s">
        <v>165</v>
      </c>
      <c r="J761" t="s">
        <v>148</v>
      </c>
      <c r="K761" t="s">
        <v>483</v>
      </c>
      <c r="L761" t="s">
        <v>483</v>
      </c>
      <c r="M761" t="s">
        <v>483</v>
      </c>
      <c r="N761" s="36" t="s">
        <v>497</v>
      </c>
    </row>
    <row r="762" spans="1:14" x14ac:dyDescent="0.25">
      <c r="A762" t="s">
        <v>495</v>
      </c>
      <c r="B762" s="35">
        <v>44</v>
      </c>
      <c r="C762" t="s">
        <v>163</v>
      </c>
      <c r="D762" t="s">
        <v>111</v>
      </c>
      <c r="E762">
        <f>VLOOKUP(D762,'Validacion (Uso SMA)'!$A$1:$D$156,4,0)</f>
        <v>51</v>
      </c>
      <c r="F762">
        <v>67.03</v>
      </c>
      <c r="G762" t="s">
        <v>164</v>
      </c>
      <c r="H762" s="31">
        <v>44527</v>
      </c>
      <c r="I762" t="s">
        <v>165</v>
      </c>
      <c r="J762" t="s">
        <v>148</v>
      </c>
      <c r="K762" t="s">
        <v>483</v>
      </c>
      <c r="L762" t="s">
        <v>483</v>
      </c>
      <c r="M762" t="s">
        <v>483</v>
      </c>
      <c r="N762" s="36" t="s">
        <v>497</v>
      </c>
    </row>
    <row r="763" spans="1:14" x14ac:dyDescent="0.25">
      <c r="A763" t="s">
        <v>495</v>
      </c>
      <c r="B763" s="35">
        <v>44</v>
      </c>
      <c r="C763" t="s">
        <v>163</v>
      </c>
      <c r="D763" t="s">
        <v>111</v>
      </c>
      <c r="E763">
        <f>VLOOKUP(D763,'Validacion (Uso SMA)'!$A$1:$D$156,4,0)</f>
        <v>51</v>
      </c>
      <c r="F763">
        <v>67.03</v>
      </c>
      <c r="G763" t="s">
        <v>164</v>
      </c>
      <c r="H763" s="31">
        <v>44555</v>
      </c>
      <c r="I763" t="s">
        <v>165</v>
      </c>
      <c r="J763" t="s">
        <v>148</v>
      </c>
      <c r="K763" t="s">
        <v>483</v>
      </c>
      <c r="L763" t="s">
        <v>483</v>
      </c>
      <c r="M763" t="s">
        <v>483</v>
      </c>
      <c r="N763" s="36" t="s">
        <v>497</v>
      </c>
    </row>
    <row r="764" spans="1:14" x14ac:dyDescent="0.25">
      <c r="A764" t="s">
        <v>495</v>
      </c>
      <c r="B764" s="35">
        <v>45</v>
      </c>
      <c r="C764" t="s">
        <v>163</v>
      </c>
      <c r="D764" t="s">
        <v>111</v>
      </c>
      <c r="E764">
        <f>VLOOKUP(D764,'Validacion (Uso SMA)'!$A$1:$D$156,4,0)</f>
        <v>51</v>
      </c>
      <c r="F764">
        <v>65.41</v>
      </c>
      <c r="G764" t="s">
        <v>164</v>
      </c>
      <c r="H764" s="31">
        <v>44413</v>
      </c>
      <c r="I764" t="s">
        <v>165</v>
      </c>
      <c r="J764" t="s">
        <v>148</v>
      </c>
      <c r="K764" t="s">
        <v>483</v>
      </c>
      <c r="L764" t="s">
        <v>483</v>
      </c>
      <c r="M764" t="s">
        <v>483</v>
      </c>
      <c r="N764" s="36" t="s">
        <v>497</v>
      </c>
    </row>
    <row r="765" spans="1:14" x14ac:dyDescent="0.25">
      <c r="A765" t="s">
        <v>495</v>
      </c>
      <c r="B765" s="35">
        <v>45</v>
      </c>
      <c r="C765" t="s">
        <v>163</v>
      </c>
      <c r="D765" t="s">
        <v>111</v>
      </c>
      <c r="E765">
        <f>VLOOKUP(D765,'Validacion (Uso SMA)'!$A$1:$D$156,4,0)</f>
        <v>51</v>
      </c>
      <c r="F765">
        <v>67.3</v>
      </c>
      <c r="G765" t="s">
        <v>164</v>
      </c>
      <c r="H765" s="31">
        <v>44499</v>
      </c>
      <c r="I765" t="s">
        <v>165</v>
      </c>
      <c r="J765" t="s">
        <v>148</v>
      </c>
      <c r="K765" t="s">
        <v>483</v>
      </c>
      <c r="L765" t="s">
        <v>483</v>
      </c>
      <c r="M765" t="s">
        <v>483</v>
      </c>
      <c r="N765" s="36" t="s">
        <v>497</v>
      </c>
    </row>
    <row r="766" spans="1:14" x14ac:dyDescent="0.25">
      <c r="A766" t="s">
        <v>495</v>
      </c>
      <c r="B766" s="35">
        <v>45</v>
      </c>
      <c r="C766" t="s">
        <v>163</v>
      </c>
      <c r="D766" t="s">
        <v>111</v>
      </c>
      <c r="E766">
        <f>VLOOKUP(D766,'Validacion (Uso SMA)'!$A$1:$D$156,4,0)</f>
        <v>51</v>
      </c>
      <c r="F766">
        <v>68.31</v>
      </c>
      <c r="G766" t="s">
        <v>164</v>
      </c>
      <c r="H766" s="31">
        <v>44527</v>
      </c>
      <c r="I766" s="32" t="s">
        <v>165</v>
      </c>
      <c r="J766" t="s">
        <v>148</v>
      </c>
      <c r="K766" t="s">
        <v>483</v>
      </c>
      <c r="L766" t="s">
        <v>483</v>
      </c>
      <c r="M766" t="s">
        <v>483</v>
      </c>
      <c r="N766" s="36" t="s">
        <v>497</v>
      </c>
    </row>
    <row r="767" spans="1:14" x14ac:dyDescent="0.25">
      <c r="A767" t="s">
        <v>495</v>
      </c>
      <c r="B767" s="35">
        <v>45</v>
      </c>
      <c r="C767" t="s">
        <v>163</v>
      </c>
      <c r="D767" t="s">
        <v>111</v>
      </c>
      <c r="E767">
        <f>VLOOKUP(D767,'Validacion (Uso SMA)'!$A$1:$D$156,4,0)</f>
        <v>51</v>
      </c>
      <c r="F767">
        <v>68.31</v>
      </c>
      <c r="G767" t="s">
        <v>164</v>
      </c>
      <c r="H767" s="31">
        <v>44555</v>
      </c>
      <c r="I767" s="32" t="s">
        <v>165</v>
      </c>
      <c r="J767" t="s">
        <v>148</v>
      </c>
      <c r="K767" t="s">
        <v>483</v>
      </c>
      <c r="L767" t="s">
        <v>483</v>
      </c>
      <c r="M767" t="s">
        <v>483</v>
      </c>
      <c r="N767" s="36" t="s">
        <v>497</v>
      </c>
    </row>
    <row r="768" spans="1:14" x14ac:dyDescent="0.25">
      <c r="A768" t="s">
        <v>495</v>
      </c>
      <c r="B768" s="35">
        <v>46</v>
      </c>
      <c r="C768" t="s">
        <v>163</v>
      </c>
      <c r="D768" t="s">
        <v>111</v>
      </c>
      <c r="E768">
        <f>VLOOKUP(D768,'Validacion (Uso SMA)'!$A$1:$D$156,4,0)</f>
        <v>51</v>
      </c>
      <c r="F768">
        <v>66.56</v>
      </c>
      <c r="G768" t="s">
        <v>164</v>
      </c>
      <c r="H768" s="31">
        <v>44413</v>
      </c>
      <c r="I768" s="32" t="s">
        <v>165</v>
      </c>
      <c r="J768" t="s">
        <v>148</v>
      </c>
      <c r="K768" t="s">
        <v>483</v>
      </c>
      <c r="L768" t="s">
        <v>483</v>
      </c>
      <c r="M768" t="s">
        <v>483</v>
      </c>
      <c r="N768" s="36" t="s">
        <v>497</v>
      </c>
    </row>
    <row r="769" spans="1:14" x14ac:dyDescent="0.25">
      <c r="A769" t="s">
        <v>495</v>
      </c>
      <c r="B769" s="35">
        <v>46</v>
      </c>
      <c r="C769" t="s">
        <v>163</v>
      </c>
      <c r="D769" t="s">
        <v>111</v>
      </c>
      <c r="E769">
        <f>VLOOKUP(D769,'Validacion (Uso SMA)'!$A$1:$D$156,4,0)</f>
        <v>51</v>
      </c>
      <c r="F769">
        <v>68.400000000000006</v>
      </c>
      <c r="G769" t="s">
        <v>164</v>
      </c>
      <c r="H769" s="31">
        <v>44499</v>
      </c>
      <c r="I769" s="32" t="s">
        <v>165</v>
      </c>
      <c r="J769" t="s">
        <v>148</v>
      </c>
      <c r="K769" t="s">
        <v>483</v>
      </c>
      <c r="L769" t="s">
        <v>483</v>
      </c>
      <c r="M769" t="s">
        <v>483</v>
      </c>
      <c r="N769" s="36" t="s">
        <v>497</v>
      </c>
    </row>
    <row r="770" spans="1:14" x14ac:dyDescent="0.25">
      <c r="A770" t="s">
        <v>495</v>
      </c>
      <c r="B770" s="35">
        <v>46</v>
      </c>
      <c r="C770" t="s">
        <v>163</v>
      </c>
      <c r="D770" t="s">
        <v>111</v>
      </c>
      <c r="E770">
        <f>VLOOKUP(D770,'Validacion (Uso SMA)'!$A$1:$D$156,4,0)</f>
        <v>51</v>
      </c>
      <c r="F770">
        <v>69.37</v>
      </c>
      <c r="G770" t="s">
        <v>164</v>
      </c>
      <c r="H770" s="31">
        <v>44527</v>
      </c>
      <c r="I770" s="32" t="s">
        <v>165</v>
      </c>
      <c r="J770" t="s">
        <v>148</v>
      </c>
      <c r="K770" t="s">
        <v>483</v>
      </c>
      <c r="L770" t="s">
        <v>483</v>
      </c>
      <c r="M770" t="s">
        <v>483</v>
      </c>
      <c r="N770" s="36" t="s">
        <v>497</v>
      </c>
    </row>
    <row r="771" spans="1:14" x14ac:dyDescent="0.25">
      <c r="A771" t="s">
        <v>495</v>
      </c>
      <c r="B771" s="35">
        <v>46</v>
      </c>
      <c r="C771" t="s">
        <v>163</v>
      </c>
      <c r="D771" t="s">
        <v>111</v>
      </c>
      <c r="E771">
        <f>VLOOKUP(D771,'Validacion (Uso SMA)'!$A$1:$D$156,4,0)</f>
        <v>51</v>
      </c>
      <c r="F771">
        <v>69.37</v>
      </c>
      <c r="G771" t="s">
        <v>164</v>
      </c>
      <c r="H771" s="31">
        <v>44555</v>
      </c>
      <c r="I771" s="32" t="s">
        <v>165</v>
      </c>
      <c r="J771" t="s">
        <v>148</v>
      </c>
      <c r="K771" t="s">
        <v>483</v>
      </c>
      <c r="L771" t="s">
        <v>483</v>
      </c>
      <c r="M771" t="s">
        <v>483</v>
      </c>
      <c r="N771" s="36" t="s">
        <v>497</v>
      </c>
    </row>
    <row r="772" spans="1:14" x14ac:dyDescent="0.25">
      <c r="A772" t="s">
        <v>495</v>
      </c>
      <c r="B772" s="35">
        <v>47</v>
      </c>
      <c r="C772" t="s">
        <v>163</v>
      </c>
      <c r="D772" t="s">
        <v>111</v>
      </c>
      <c r="E772">
        <f>VLOOKUP(D772,'Validacion (Uso SMA)'!$A$1:$D$156,4,0)</f>
        <v>51</v>
      </c>
      <c r="F772">
        <v>67.209999999999994</v>
      </c>
      <c r="G772" t="s">
        <v>164</v>
      </c>
      <c r="H772" s="31">
        <v>44413</v>
      </c>
      <c r="I772" s="32" t="s">
        <v>165</v>
      </c>
      <c r="J772" t="s">
        <v>148</v>
      </c>
      <c r="K772" t="s">
        <v>483</v>
      </c>
      <c r="L772" t="s">
        <v>483</v>
      </c>
      <c r="M772" t="s">
        <v>483</v>
      </c>
      <c r="N772" s="36" t="s">
        <v>497</v>
      </c>
    </row>
    <row r="773" spans="1:14" x14ac:dyDescent="0.25">
      <c r="A773" t="s">
        <v>495</v>
      </c>
      <c r="B773" s="35">
        <v>47</v>
      </c>
      <c r="C773" t="s">
        <v>163</v>
      </c>
      <c r="D773" t="s">
        <v>111</v>
      </c>
      <c r="E773">
        <f>VLOOKUP(D773,'Validacion (Uso SMA)'!$A$1:$D$156,4,0)</f>
        <v>51</v>
      </c>
      <c r="F773">
        <v>69.17</v>
      </c>
      <c r="G773" t="s">
        <v>164</v>
      </c>
      <c r="H773" s="31">
        <v>44499</v>
      </c>
      <c r="I773" s="32" t="s">
        <v>165</v>
      </c>
      <c r="J773" t="s">
        <v>148</v>
      </c>
      <c r="K773" t="s">
        <v>483</v>
      </c>
      <c r="L773" t="s">
        <v>483</v>
      </c>
      <c r="M773" t="s">
        <v>483</v>
      </c>
      <c r="N773" s="36" t="s">
        <v>497</v>
      </c>
    </row>
    <row r="774" spans="1:14" x14ac:dyDescent="0.25">
      <c r="A774" t="s">
        <v>495</v>
      </c>
      <c r="B774" s="35">
        <v>47</v>
      </c>
      <c r="C774" t="s">
        <v>163</v>
      </c>
      <c r="D774" t="s">
        <v>111</v>
      </c>
      <c r="E774">
        <f>VLOOKUP(D774,'Validacion (Uso SMA)'!$A$1:$D$156,4,0)</f>
        <v>51</v>
      </c>
      <c r="F774">
        <v>70.349999999999994</v>
      </c>
      <c r="G774" t="s">
        <v>164</v>
      </c>
      <c r="H774" s="31">
        <v>44527</v>
      </c>
      <c r="I774" s="32" t="s">
        <v>165</v>
      </c>
      <c r="J774" t="s">
        <v>148</v>
      </c>
      <c r="K774" t="s">
        <v>483</v>
      </c>
      <c r="L774" t="s">
        <v>483</v>
      </c>
      <c r="M774" t="s">
        <v>483</v>
      </c>
      <c r="N774" s="36" t="s">
        <v>497</v>
      </c>
    </row>
    <row r="775" spans="1:14" x14ac:dyDescent="0.25">
      <c r="A775" t="s">
        <v>495</v>
      </c>
      <c r="B775" s="35">
        <v>47</v>
      </c>
      <c r="C775" t="s">
        <v>163</v>
      </c>
      <c r="D775" t="s">
        <v>111</v>
      </c>
      <c r="E775">
        <f>VLOOKUP(D775,'Validacion (Uso SMA)'!$A$1:$D$156,4,0)</f>
        <v>51</v>
      </c>
      <c r="F775">
        <v>70.349999999999994</v>
      </c>
      <c r="G775" t="s">
        <v>164</v>
      </c>
      <c r="H775" s="31">
        <v>44555</v>
      </c>
      <c r="I775" s="32" t="s">
        <v>165</v>
      </c>
      <c r="J775" t="s">
        <v>148</v>
      </c>
      <c r="K775" t="s">
        <v>483</v>
      </c>
      <c r="L775" t="s">
        <v>483</v>
      </c>
      <c r="M775" t="s">
        <v>483</v>
      </c>
      <c r="N775" s="36" t="s">
        <v>497</v>
      </c>
    </row>
    <row r="776" spans="1:14" x14ac:dyDescent="0.25">
      <c r="A776" t="s">
        <v>495</v>
      </c>
      <c r="B776" s="35">
        <v>48</v>
      </c>
      <c r="C776" t="s">
        <v>163</v>
      </c>
      <c r="D776" t="s">
        <v>111</v>
      </c>
      <c r="E776">
        <f>VLOOKUP(D776,'Validacion (Uso SMA)'!$A$1:$D$156,4,0)</f>
        <v>51</v>
      </c>
      <c r="F776">
        <v>67.790000000000006</v>
      </c>
      <c r="G776" t="s">
        <v>164</v>
      </c>
      <c r="H776" s="31">
        <v>44413</v>
      </c>
      <c r="I776" s="32" t="s">
        <v>165</v>
      </c>
      <c r="J776" t="s">
        <v>148</v>
      </c>
      <c r="K776" t="s">
        <v>483</v>
      </c>
      <c r="L776" t="s">
        <v>483</v>
      </c>
      <c r="M776" t="s">
        <v>483</v>
      </c>
      <c r="N776" s="36" t="s">
        <v>497</v>
      </c>
    </row>
    <row r="777" spans="1:14" x14ac:dyDescent="0.25">
      <c r="A777" t="s">
        <v>495</v>
      </c>
      <c r="B777" s="35">
        <v>48</v>
      </c>
      <c r="C777" t="s">
        <v>163</v>
      </c>
      <c r="D777" t="s">
        <v>111</v>
      </c>
      <c r="E777">
        <f>VLOOKUP(D777,'Validacion (Uso SMA)'!$A$1:$D$156,4,0)</f>
        <v>51</v>
      </c>
      <c r="F777">
        <v>69.84</v>
      </c>
      <c r="G777" t="s">
        <v>164</v>
      </c>
      <c r="H777" s="31">
        <v>44499</v>
      </c>
      <c r="I777" s="32" t="s">
        <v>165</v>
      </c>
      <c r="J777" t="s">
        <v>148</v>
      </c>
      <c r="K777" t="s">
        <v>483</v>
      </c>
      <c r="L777" t="s">
        <v>483</v>
      </c>
      <c r="M777" t="s">
        <v>483</v>
      </c>
      <c r="N777" s="36" t="s">
        <v>497</v>
      </c>
    </row>
    <row r="778" spans="1:14" x14ac:dyDescent="0.25">
      <c r="A778" t="s">
        <v>495</v>
      </c>
      <c r="B778" s="35">
        <v>48</v>
      </c>
      <c r="C778" t="s">
        <v>163</v>
      </c>
      <c r="D778" t="s">
        <v>111</v>
      </c>
      <c r="E778">
        <f>VLOOKUP(D778,'Validacion (Uso SMA)'!$A$1:$D$156,4,0)</f>
        <v>51</v>
      </c>
      <c r="F778">
        <v>71</v>
      </c>
      <c r="G778" t="s">
        <v>164</v>
      </c>
      <c r="H778" s="31">
        <v>44527</v>
      </c>
      <c r="I778" s="32" t="s">
        <v>165</v>
      </c>
      <c r="J778" t="s">
        <v>148</v>
      </c>
      <c r="K778" t="s">
        <v>483</v>
      </c>
      <c r="L778" t="s">
        <v>483</v>
      </c>
      <c r="M778" t="s">
        <v>483</v>
      </c>
      <c r="N778" s="36" t="s">
        <v>497</v>
      </c>
    </row>
    <row r="779" spans="1:14" x14ac:dyDescent="0.25">
      <c r="A779" t="s">
        <v>495</v>
      </c>
      <c r="B779" s="35">
        <v>48</v>
      </c>
      <c r="C779" t="s">
        <v>163</v>
      </c>
      <c r="D779" t="s">
        <v>111</v>
      </c>
      <c r="E779">
        <f>VLOOKUP(D779,'Validacion (Uso SMA)'!$A$1:$D$156,4,0)</f>
        <v>51</v>
      </c>
      <c r="F779">
        <v>71</v>
      </c>
      <c r="G779" t="s">
        <v>164</v>
      </c>
      <c r="H779" s="31">
        <v>44555</v>
      </c>
      <c r="I779" s="32" t="s">
        <v>165</v>
      </c>
      <c r="J779" t="s">
        <v>148</v>
      </c>
      <c r="K779" t="s">
        <v>483</v>
      </c>
      <c r="L779" t="s">
        <v>483</v>
      </c>
      <c r="M779" t="s">
        <v>483</v>
      </c>
      <c r="N779" s="36" t="s">
        <v>497</v>
      </c>
    </row>
    <row r="780" spans="1:14" x14ac:dyDescent="0.25">
      <c r="A780" t="s">
        <v>495</v>
      </c>
      <c r="B780" s="35">
        <v>49</v>
      </c>
      <c r="C780" t="s">
        <v>163</v>
      </c>
      <c r="D780" t="s">
        <v>111</v>
      </c>
      <c r="E780">
        <f>VLOOKUP(D780,'Validacion (Uso SMA)'!$A$1:$D$156,4,0)</f>
        <v>51</v>
      </c>
      <c r="F780">
        <v>67.88</v>
      </c>
      <c r="G780" t="s">
        <v>164</v>
      </c>
      <c r="H780" s="31">
        <v>44413</v>
      </c>
      <c r="I780" s="32" t="s">
        <v>165</v>
      </c>
      <c r="J780" t="s">
        <v>148</v>
      </c>
      <c r="K780" t="s">
        <v>483</v>
      </c>
      <c r="L780" t="s">
        <v>483</v>
      </c>
      <c r="M780" t="s">
        <v>483</v>
      </c>
      <c r="N780" s="36" t="s">
        <v>497</v>
      </c>
    </row>
    <row r="781" spans="1:14" x14ac:dyDescent="0.25">
      <c r="A781" t="s">
        <v>495</v>
      </c>
      <c r="B781" s="35">
        <v>49</v>
      </c>
      <c r="C781" t="s">
        <v>163</v>
      </c>
      <c r="D781" t="s">
        <v>111</v>
      </c>
      <c r="E781">
        <f>VLOOKUP(D781,'Validacion (Uso SMA)'!$A$1:$D$156,4,0)</f>
        <v>51</v>
      </c>
      <c r="F781">
        <v>69.89</v>
      </c>
      <c r="G781" t="s">
        <v>164</v>
      </c>
      <c r="H781" s="31">
        <v>44499</v>
      </c>
      <c r="I781" s="32" t="s">
        <v>165</v>
      </c>
      <c r="J781" t="s">
        <v>148</v>
      </c>
      <c r="K781" t="s">
        <v>483</v>
      </c>
      <c r="L781" t="s">
        <v>483</v>
      </c>
      <c r="M781" t="s">
        <v>483</v>
      </c>
      <c r="N781" s="36" t="s">
        <v>497</v>
      </c>
    </row>
    <row r="782" spans="1:14" x14ac:dyDescent="0.25">
      <c r="A782" t="s">
        <v>495</v>
      </c>
      <c r="B782" s="35">
        <v>49</v>
      </c>
      <c r="C782" t="s">
        <v>163</v>
      </c>
      <c r="D782" t="s">
        <v>111</v>
      </c>
      <c r="E782">
        <f>VLOOKUP(D782,'Validacion (Uso SMA)'!$A$1:$D$156,4,0)</f>
        <v>51</v>
      </c>
      <c r="F782">
        <v>71.11</v>
      </c>
      <c r="G782" t="s">
        <v>164</v>
      </c>
      <c r="H782" s="31">
        <v>44527</v>
      </c>
      <c r="I782" s="32" t="s">
        <v>165</v>
      </c>
      <c r="J782" t="s">
        <v>148</v>
      </c>
      <c r="K782" t="s">
        <v>483</v>
      </c>
      <c r="L782" t="s">
        <v>483</v>
      </c>
      <c r="M782" t="s">
        <v>483</v>
      </c>
      <c r="N782" s="36" t="s">
        <v>497</v>
      </c>
    </row>
    <row r="783" spans="1:14" x14ac:dyDescent="0.25">
      <c r="A783" t="s">
        <v>495</v>
      </c>
      <c r="B783" s="35">
        <v>49</v>
      </c>
      <c r="C783" t="s">
        <v>163</v>
      </c>
      <c r="D783" t="s">
        <v>111</v>
      </c>
      <c r="E783">
        <f>VLOOKUP(D783,'Validacion (Uso SMA)'!$A$1:$D$156,4,0)</f>
        <v>51</v>
      </c>
      <c r="F783">
        <v>71.11</v>
      </c>
      <c r="G783" t="s">
        <v>164</v>
      </c>
      <c r="H783" s="31">
        <v>44555</v>
      </c>
      <c r="I783" s="32" t="s">
        <v>165</v>
      </c>
      <c r="J783" t="s">
        <v>148</v>
      </c>
      <c r="K783" t="s">
        <v>483</v>
      </c>
      <c r="L783" t="s">
        <v>483</v>
      </c>
      <c r="M783" t="s">
        <v>483</v>
      </c>
      <c r="N783" s="36" t="s">
        <v>497</v>
      </c>
    </row>
    <row r="784" spans="1:14" x14ac:dyDescent="0.25">
      <c r="A784" t="s">
        <v>495</v>
      </c>
      <c r="B784" s="35">
        <v>50</v>
      </c>
      <c r="C784" t="s">
        <v>163</v>
      </c>
      <c r="D784" t="s">
        <v>111</v>
      </c>
      <c r="E784">
        <f>VLOOKUP(D784,'Validacion (Uso SMA)'!$A$1:$D$156,4,0)</f>
        <v>51</v>
      </c>
      <c r="F784">
        <v>68.34</v>
      </c>
      <c r="G784" t="s">
        <v>164</v>
      </c>
      <c r="H784" s="31">
        <v>44413</v>
      </c>
      <c r="I784" s="32" t="s">
        <v>165</v>
      </c>
      <c r="J784" t="s">
        <v>148</v>
      </c>
      <c r="K784" t="s">
        <v>483</v>
      </c>
      <c r="L784" t="s">
        <v>483</v>
      </c>
      <c r="M784" t="s">
        <v>483</v>
      </c>
      <c r="N784" s="36" t="s">
        <v>497</v>
      </c>
    </row>
    <row r="785" spans="1:14" x14ac:dyDescent="0.25">
      <c r="A785" t="s">
        <v>495</v>
      </c>
      <c r="B785" s="35">
        <v>50</v>
      </c>
      <c r="C785" t="s">
        <v>163</v>
      </c>
      <c r="D785" t="s">
        <v>111</v>
      </c>
      <c r="E785">
        <f>VLOOKUP(D785,'Validacion (Uso SMA)'!$A$1:$D$156,4,0)</f>
        <v>51</v>
      </c>
      <c r="F785">
        <v>70.599999999999994</v>
      </c>
      <c r="G785" t="s">
        <v>164</v>
      </c>
      <c r="H785" s="31">
        <v>44499</v>
      </c>
      <c r="I785" s="32" t="s">
        <v>165</v>
      </c>
      <c r="J785" t="s">
        <v>148</v>
      </c>
      <c r="K785" t="s">
        <v>483</v>
      </c>
      <c r="L785" t="s">
        <v>483</v>
      </c>
      <c r="M785" t="s">
        <v>483</v>
      </c>
      <c r="N785" s="36" t="s">
        <v>497</v>
      </c>
    </row>
    <row r="786" spans="1:14" x14ac:dyDescent="0.25">
      <c r="A786" t="s">
        <v>495</v>
      </c>
      <c r="B786" s="35">
        <v>50</v>
      </c>
      <c r="C786" t="s">
        <v>163</v>
      </c>
      <c r="D786" t="s">
        <v>111</v>
      </c>
      <c r="E786">
        <f>VLOOKUP(D786,'Validacion (Uso SMA)'!$A$1:$D$156,4,0)</f>
        <v>51</v>
      </c>
      <c r="F786">
        <v>71.569999999999993</v>
      </c>
      <c r="G786" t="s">
        <v>164</v>
      </c>
      <c r="H786" s="31">
        <v>44527</v>
      </c>
      <c r="I786" s="32" t="s">
        <v>165</v>
      </c>
      <c r="J786" t="s">
        <v>148</v>
      </c>
      <c r="K786" t="s">
        <v>483</v>
      </c>
      <c r="L786" t="s">
        <v>483</v>
      </c>
      <c r="M786" t="s">
        <v>483</v>
      </c>
      <c r="N786" s="36" t="s">
        <v>497</v>
      </c>
    </row>
    <row r="787" spans="1:14" x14ac:dyDescent="0.25">
      <c r="A787" t="s">
        <v>495</v>
      </c>
      <c r="B787" s="35">
        <v>50</v>
      </c>
      <c r="C787" t="s">
        <v>163</v>
      </c>
      <c r="D787" t="s">
        <v>111</v>
      </c>
      <c r="E787">
        <f>VLOOKUP(D787,'Validacion (Uso SMA)'!$A$1:$D$156,4,0)</f>
        <v>51</v>
      </c>
      <c r="F787">
        <v>71.569999999999993</v>
      </c>
      <c r="G787" t="s">
        <v>164</v>
      </c>
      <c r="H787" s="31">
        <v>44555</v>
      </c>
      <c r="I787" s="32" t="s">
        <v>165</v>
      </c>
      <c r="J787" t="s">
        <v>148</v>
      </c>
      <c r="K787" t="s">
        <v>483</v>
      </c>
      <c r="L787" t="s">
        <v>483</v>
      </c>
      <c r="M787" t="s">
        <v>483</v>
      </c>
      <c r="N787" s="36" t="s">
        <v>497</v>
      </c>
    </row>
    <row r="788" spans="1:14" x14ac:dyDescent="0.25">
      <c r="A788" t="s">
        <v>495</v>
      </c>
      <c r="B788" s="35">
        <v>51</v>
      </c>
      <c r="C788" t="s">
        <v>163</v>
      </c>
      <c r="D788" t="s">
        <v>111</v>
      </c>
      <c r="E788">
        <f>VLOOKUP(D788,'Validacion (Uso SMA)'!$A$1:$D$156,4,0)</f>
        <v>51</v>
      </c>
      <c r="F788">
        <v>78.709999999999994</v>
      </c>
      <c r="G788" t="s">
        <v>164</v>
      </c>
      <c r="H788" s="31">
        <v>44413</v>
      </c>
      <c r="I788" s="32" t="s">
        <v>165</v>
      </c>
      <c r="J788" t="s">
        <v>148</v>
      </c>
      <c r="K788" t="s">
        <v>483</v>
      </c>
      <c r="L788" t="s">
        <v>483</v>
      </c>
      <c r="M788" t="s">
        <v>483</v>
      </c>
      <c r="N788" s="36" t="s">
        <v>497</v>
      </c>
    </row>
    <row r="789" spans="1:14" x14ac:dyDescent="0.25">
      <c r="A789" t="s">
        <v>495</v>
      </c>
      <c r="B789" s="35">
        <v>51</v>
      </c>
      <c r="C789" t="s">
        <v>163</v>
      </c>
      <c r="D789" t="s">
        <v>111</v>
      </c>
      <c r="E789">
        <f>VLOOKUP(D789,'Validacion (Uso SMA)'!$A$1:$D$156,4,0)</f>
        <v>51</v>
      </c>
      <c r="F789">
        <v>81.180000000000007</v>
      </c>
      <c r="G789" t="s">
        <v>164</v>
      </c>
      <c r="H789" s="31">
        <v>44499</v>
      </c>
      <c r="I789" s="32" t="s">
        <v>165</v>
      </c>
      <c r="J789" t="s">
        <v>148</v>
      </c>
      <c r="K789" t="s">
        <v>483</v>
      </c>
      <c r="L789" t="s">
        <v>483</v>
      </c>
      <c r="M789" t="s">
        <v>483</v>
      </c>
      <c r="N789" s="36" t="s">
        <v>497</v>
      </c>
    </row>
    <row r="790" spans="1:14" x14ac:dyDescent="0.25">
      <c r="A790" t="s">
        <v>495</v>
      </c>
      <c r="B790" s="35">
        <v>51</v>
      </c>
      <c r="C790" t="s">
        <v>163</v>
      </c>
      <c r="D790" t="s">
        <v>111</v>
      </c>
      <c r="E790">
        <f>VLOOKUP(D790,'Validacion (Uso SMA)'!$A$1:$D$156,4,0)</f>
        <v>51</v>
      </c>
      <c r="F790">
        <v>82.18</v>
      </c>
      <c r="G790" t="s">
        <v>164</v>
      </c>
      <c r="H790" s="31">
        <v>44527</v>
      </c>
      <c r="I790" s="32" t="s">
        <v>165</v>
      </c>
      <c r="J790" t="s">
        <v>148</v>
      </c>
      <c r="K790" t="s">
        <v>483</v>
      </c>
      <c r="L790" t="s">
        <v>483</v>
      </c>
      <c r="M790" t="s">
        <v>483</v>
      </c>
      <c r="N790" s="36" t="s">
        <v>497</v>
      </c>
    </row>
    <row r="791" spans="1:14" x14ac:dyDescent="0.25">
      <c r="A791" t="s">
        <v>495</v>
      </c>
      <c r="B791" s="35">
        <v>51</v>
      </c>
      <c r="C791" t="s">
        <v>163</v>
      </c>
      <c r="D791" t="s">
        <v>111</v>
      </c>
      <c r="E791">
        <f>VLOOKUP(D791,'Validacion (Uso SMA)'!$A$1:$D$156,4,0)</f>
        <v>51</v>
      </c>
      <c r="F791">
        <v>82.18</v>
      </c>
      <c r="G791" t="s">
        <v>164</v>
      </c>
      <c r="H791" s="31">
        <v>44555</v>
      </c>
      <c r="I791" s="32" t="s">
        <v>165</v>
      </c>
      <c r="J791" t="s">
        <v>148</v>
      </c>
      <c r="K791" t="s">
        <v>483</v>
      </c>
      <c r="L791" t="s">
        <v>483</v>
      </c>
      <c r="M791" t="s">
        <v>483</v>
      </c>
      <c r="N791" s="36" t="s">
        <v>497</v>
      </c>
    </row>
    <row r="792" spans="1:14" x14ac:dyDescent="0.25">
      <c r="A792" t="s">
        <v>495</v>
      </c>
      <c r="B792" s="35">
        <v>52</v>
      </c>
      <c r="C792" t="s">
        <v>163</v>
      </c>
      <c r="D792" t="s">
        <v>111</v>
      </c>
      <c r="E792">
        <f>VLOOKUP(D792,'Validacion (Uso SMA)'!$A$1:$D$156,4,0)</f>
        <v>51</v>
      </c>
      <c r="F792">
        <v>79.099999999999994</v>
      </c>
      <c r="G792" t="s">
        <v>164</v>
      </c>
      <c r="H792" s="31">
        <v>44413</v>
      </c>
      <c r="I792" s="32" t="s">
        <v>165</v>
      </c>
      <c r="J792" t="s">
        <v>148</v>
      </c>
      <c r="K792" t="s">
        <v>483</v>
      </c>
      <c r="L792" t="s">
        <v>483</v>
      </c>
      <c r="M792" t="s">
        <v>483</v>
      </c>
      <c r="N792" s="36" t="s">
        <v>497</v>
      </c>
    </row>
    <row r="793" spans="1:14" x14ac:dyDescent="0.25">
      <c r="A793" t="s">
        <v>495</v>
      </c>
      <c r="B793" s="35">
        <v>52</v>
      </c>
      <c r="C793" t="s">
        <v>163</v>
      </c>
      <c r="D793" t="s">
        <v>111</v>
      </c>
      <c r="E793">
        <f>VLOOKUP(D793,'Validacion (Uso SMA)'!$A$1:$D$156,4,0)</f>
        <v>51</v>
      </c>
      <c r="F793">
        <v>82.39</v>
      </c>
      <c r="G793" t="s">
        <v>164</v>
      </c>
      <c r="H793" s="31">
        <v>44499</v>
      </c>
      <c r="I793" s="32" t="s">
        <v>165</v>
      </c>
      <c r="J793" t="s">
        <v>148</v>
      </c>
      <c r="K793" t="s">
        <v>483</v>
      </c>
      <c r="L793" t="s">
        <v>483</v>
      </c>
      <c r="M793" t="s">
        <v>483</v>
      </c>
      <c r="N793" s="36" t="s">
        <v>497</v>
      </c>
    </row>
    <row r="794" spans="1:14" x14ac:dyDescent="0.25">
      <c r="A794" t="s">
        <v>495</v>
      </c>
      <c r="B794" s="35">
        <v>52</v>
      </c>
      <c r="C794" t="s">
        <v>163</v>
      </c>
      <c r="D794" t="s">
        <v>111</v>
      </c>
      <c r="E794">
        <f>VLOOKUP(D794,'Validacion (Uso SMA)'!$A$1:$D$156,4,0)</f>
        <v>51</v>
      </c>
      <c r="F794">
        <v>82.88</v>
      </c>
      <c r="G794" t="s">
        <v>164</v>
      </c>
      <c r="H794" s="31">
        <v>44527</v>
      </c>
      <c r="I794" s="32" t="s">
        <v>165</v>
      </c>
      <c r="J794" t="s">
        <v>148</v>
      </c>
      <c r="K794" t="s">
        <v>483</v>
      </c>
      <c r="L794" t="s">
        <v>483</v>
      </c>
      <c r="M794" t="s">
        <v>483</v>
      </c>
      <c r="N794" s="36" t="s">
        <v>497</v>
      </c>
    </row>
    <row r="795" spans="1:14" x14ac:dyDescent="0.25">
      <c r="A795" t="s">
        <v>495</v>
      </c>
      <c r="B795" s="35">
        <v>52</v>
      </c>
      <c r="C795" t="s">
        <v>163</v>
      </c>
      <c r="D795" t="s">
        <v>111</v>
      </c>
      <c r="E795">
        <f>VLOOKUP(D795,'Validacion (Uso SMA)'!$A$1:$D$156,4,0)</f>
        <v>51</v>
      </c>
      <c r="F795">
        <v>82.88</v>
      </c>
      <c r="G795" t="s">
        <v>164</v>
      </c>
      <c r="H795" s="31">
        <v>44555</v>
      </c>
      <c r="I795" s="32" t="s">
        <v>165</v>
      </c>
      <c r="J795" t="s">
        <v>148</v>
      </c>
      <c r="K795" t="s">
        <v>483</v>
      </c>
      <c r="L795" t="s">
        <v>483</v>
      </c>
      <c r="M795" t="s">
        <v>483</v>
      </c>
      <c r="N795" s="36" t="s">
        <v>497</v>
      </c>
    </row>
    <row r="796" spans="1:14" x14ac:dyDescent="0.25">
      <c r="A796" t="s">
        <v>495</v>
      </c>
      <c r="B796" s="35">
        <v>53</v>
      </c>
      <c r="C796" t="s">
        <v>163</v>
      </c>
      <c r="D796" t="s">
        <v>111</v>
      </c>
      <c r="E796">
        <f>VLOOKUP(D796,'Validacion (Uso SMA)'!$A$1:$D$156,4,0)</f>
        <v>51</v>
      </c>
      <c r="F796">
        <v>81.95</v>
      </c>
      <c r="G796" t="s">
        <v>164</v>
      </c>
      <c r="H796" s="31">
        <v>44413</v>
      </c>
      <c r="I796" s="32" t="s">
        <v>165</v>
      </c>
      <c r="J796" t="s">
        <v>148</v>
      </c>
      <c r="K796" t="s">
        <v>483</v>
      </c>
      <c r="L796" t="s">
        <v>483</v>
      </c>
      <c r="M796" t="s">
        <v>483</v>
      </c>
      <c r="N796" s="36" t="s">
        <v>497</v>
      </c>
    </row>
    <row r="797" spans="1:14" x14ac:dyDescent="0.25">
      <c r="A797" t="s">
        <v>495</v>
      </c>
      <c r="B797" s="35">
        <v>53</v>
      </c>
      <c r="C797" t="s">
        <v>163</v>
      </c>
      <c r="D797" t="s">
        <v>111</v>
      </c>
      <c r="E797">
        <f>VLOOKUP(D797,'Validacion (Uso SMA)'!$A$1:$D$156,4,0)</f>
        <v>51</v>
      </c>
      <c r="F797">
        <v>85.11</v>
      </c>
      <c r="G797" t="s">
        <v>164</v>
      </c>
      <c r="H797" s="31">
        <v>44499</v>
      </c>
      <c r="I797" s="32" t="s">
        <v>165</v>
      </c>
      <c r="J797" t="s">
        <v>148</v>
      </c>
      <c r="K797" t="s">
        <v>483</v>
      </c>
      <c r="L797" t="s">
        <v>483</v>
      </c>
      <c r="M797" t="s">
        <v>483</v>
      </c>
      <c r="N797" s="36" t="s">
        <v>497</v>
      </c>
    </row>
    <row r="798" spans="1:14" x14ac:dyDescent="0.25">
      <c r="A798" t="s">
        <v>495</v>
      </c>
      <c r="B798" s="35">
        <v>53</v>
      </c>
      <c r="C798" t="s">
        <v>163</v>
      </c>
      <c r="D798" t="s">
        <v>111</v>
      </c>
      <c r="E798">
        <f>VLOOKUP(D798,'Validacion (Uso SMA)'!$A$1:$D$156,4,0)</f>
        <v>51</v>
      </c>
      <c r="F798">
        <v>85.44</v>
      </c>
      <c r="G798" t="s">
        <v>164</v>
      </c>
      <c r="H798" s="31">
        <v>44527</v>
      </c>
      <c r="I798" s="32" t="s">
        <v>165</v>
      </c>
      <c r="J798" t="s">
        <v>148</v>
      </c>
      <c r="K798" t="s">
        <v>483</v>
      </c>
      <c r="L798" t="s">
        <v>483</v>
      </c>
      <c r="M798" t="s">
        <v>483</v>
      </c>
      <c r="N798" s="36" t="s">
        <v>497</v>
      </c>
    </row>
    <row r="799" spans="1:14" x14ac:dyDescent="0.25">
      <c r="A799" t="s">
        <v>495</v>
      </c>
      <c r="B799" s="35">
        <v>53</v>
      </c>
      <c r="C799" t="s">
        <v>163</v>
      </c>
      <c r="D799" t="s">
        <v>111</v>
      </c>
      <c r="E799">
        <f>VLOOKUP(D799,'Validacion (Uso SMA)'!$A$1:$D$156,4,0)</f>
        <v>51</v>
      </c>
      <c r="F799">
        <v>85.44</v>
      </c>
      <c r="G799" t="s">
        <v>164</v>
      </c>
      <c r="H799" s="31">
        <v>44555</v>
      </c>
      <c r="I799" s="32" t="s">
        <v>165</v>
      </c>
      <c r="J799" t="s">
        <v>148</v>
      </c>
      <c r="K799" t="s">
        <v>483</v>
      </c>
      <c r="L799" t="s">
        <v>483</v>
      </c>
      <c r="M799" t="s">
        <v>483</v>
      </c>
      <c r="N799" s="36" t="s">
        <v>497</v>
      </c>
    </row>
    <row r="800" spans="1:14" x14ac:dyDescent="0.25">
      <c r="A800" t="s">
        <v>495</v>
      </c>
      <c r="B800" s="35">
        <v>54</v>
      </c>
      <c r="C800" t="s">
        <v>163</v>
      </c>
      <c r="D800" t="s">
        <v>111</v>
      </c>
      <c r="E800">
        <f>VLOOKUP(D800,'Validacion (Uso SMA)'!$A$1:$D$156,4,0)</f>
        <v>51</v>
      </c>
      <c r="F800">
        <v>84.77</v>
      </c>
      <c r="G800" t="s">
        <v>164</v>
      </c>
      <c r="H800" s="31">
        <v>44413</v>
      </c>
      <c r="I800" s="32" t="s">
        <v>165</v>
      </c>
      <c r="J800" t="s">
        <v>148</v>
      </c>
      <c r="K800" t="s">
        <v>483</v>
      </c>
      <c r="L800" t="s">
        <v>483</v>
      </c>
      <c r="M800" t="s">
        <v>483</v>
      </c>
      <c r="N800" s="36" t="s">
        <v>497</v>
      </c>
    </row>
    <row r="801" spans="1:14" x14ac:dyDescent="0.25">
      <c r="A801" t="s">
        <v>495</v>
      </c>
      <c r="B801" s="35">
        <v>54</v>
      </c>
      <c r="C801" t="s">
        <v>163</v>
      </c>
      <c r="D801" t="s">
        <v>111</v>
      </c>
      <c r="E801">
        <f>VLOOKUP(D801,'Validacion (Uso SMA)'!$A$1:$D$156,4,0)</f>
        <v>51</v>
      </c>
      <c r="F801">
        <v>87.93</v>
      </c>
      <c r="G801" t="s">
        <v>164</v>
      </c>
      <c r="H801" s="31">
        <v>44499</v>
      </c>
      <c r="I801" s="32" t="s">
        <v>165</v>
      </c>
      <c r="J801" t="s">
        <v>148</v>
      </c>
      <c r="K801" t="s">
        <v>483</v>
      </c>
      <c r="L801" t="s">
        <v>483</v>
      </c>
      <c r="M801" t="s">
        <v>483</v>
      </c>
      <c r="N801" s="36" t="s">
        <v>497</v>
      </c>
    </row>
    <row r="802" spans="1:14" x14ac:dyDescent="0.25">
      <c r="A802" t="s">
        <v>495</v>
      </c>
      <c r="B802" s="35">
        <v>54</v>
      </c>
      <c r="C802" t="s">
        <v>163</v>
      </c>
      <c r="D802" t="s">
        <v>111</v>
      </c>
      <c r="E802">
        <f>VLOOKUP(D802,'Validacion (Uso SMA)'!$A$1:$D$156,4,0)</f>
        <v>51</v>
      </c>
      <c r="F802">
        <v>88.43</v>
      </c>
      <c r="G802" t="s">
        <v>164</v>
      </c>
      <c r="H802" s="31">
        <v>44527</v>
      </c>
      <c r="I802" s="32" t="s">
        <v>165</v>
      </c>
      <c r="J802" t="s">
        <v>148</v>
      </c>
      <c r="K802" t="s">
        <v>483</v>
      </c>
      <c r="L802" t="s">
        <v>483</v>
      </c>
      <c r="M802" t="s">
        <v>483</v>
      </c>
      <c r="N802" s="36" t="s">
        <v>497</v>
      </c>
    </row>
    <row r="803" spans="1:14" x14ac:dyDescent="0.25">
      <c r="A803" t="s">
        <v>495</v>
      </c>
      <c r="B803" s="35">
        <v>54</v>
      </c>
      <c r="C803" t="s">
        <v>163</v>
      </c>
      <c r="D803" t="s">
        <v>111</v>
      </c>
      <c r="E803">
        <f>VLOOKUP(D803,'Validacion (Uso SMA)'!$A$1:$D$156,4,0)</f>
        <v>51</v>
      </c>
      <c r="F803">
        <v>88.43</v>
      </c>
      <c r="G803" t="s">
        <v>164</v>
      </c>
      <c r="H803" s="31">
        <v>44555</v>
      </c>
      <c r="I803" s="32" t="s">
        <v>165</v>
      </c>
      <c r="J803" t="s">
        <v>148</v>
      </c>
      <c r="K803" t="s">
        <v>483</v>
      </c>
      <c r="L803" t="s">
        <v>483</v>
      </c>
      <c r="M803" t="s">
        <v>483</v>
      </c>
      <c r="N803" s="36" t="s">
        <v>497</v>
      </c>
    </row>
    <row r="804" spans="1:14" x14ac:dyDescent="0.25">
      <c r="A804" t="s">
        <v>495</v>
      </c>
      <c r="B804" s="35">
        <v>55</v>
      </c>
      <c r="C804" t="s">
        <v>163</v>
      </c>
      <c r="D804" t="s">
        <v>111</v>
      </c>
      <c r="E804">
        <f>VLOOKUP(D804,'Validacion (Uso SMA)'!$A$1:$D$156,4,0)</f>
        <v>51</v>
      </c>
      <c r="F804">
        <v>87.21</v>
      </c>
      <c r="G804" t="s">
        <v>164</v>
      </c>
      <c r="H804" s="31">
        <v>44413</v>
      </c>
      <c r="I804" s="32" t="s">
        <v>165</v>
      </c>
      <c r="J804" t="s">
        <v>148</v>
      </c>
      <c r="K804" t="s">
        <v>483</v>
      </c>
      <c r="L804" t="s">
        <v>483</v>
      </c>
      <c r="M804" t="s">
        <v>483</v>
      </c>
      <c r="N804" s="36" t="s">
        <v>497</v>
      </c>
    </row>
    <row r="805" spans="1:14" x14ac:dyDescent="0.25">
      <c r="A805" t="s">
        <v>495</v>
      </c>
      <c r="B805" s="35">
        <v>55</v>
      </c>
      <c r="C805" t="s">
        <v>163</v>
      </c>
      <c r="D805" t="s">
        <v>111</v>
      </c>
      <c r="E805">
        <f>VLOOKUP(D805,'Validacion (Uso SMA)'!$A$1:$D$156,4,0)</f>
        <v>51</v>
      </c>
      <c r="F805">
        <v>90.58</v>
      </c>
      <c r="G805" t="s">
        <v>164</v>
      </c>
      <c r="H805" s="31">
        <v>44499</v>
      </c>
      <c r="I805" s="32" t="s">
        <v>165</v>
      </c>
      <c r="J805" t="s">
        <v>148</v>
      </c>
      <c r="K805" t="s">
        <v>483</v>
      </c>
      <c r="L805" t="s">
        <v>483</v>
      </c>
      <c r="M805" t="s">
        <v>483</v>
      </c>
      <c r="N805" s="36" t="s">
        <v>497</v>
      </c>
    </row>
    <row r="806" spans="1:14" x14ac:dyDescent="0.25">
      <c r="A806" t="s">
        <v>495</v>
      </c>
      <c r="B806" s="35">
        <v>55</v>
      </c>
      <c r="C806" t="s">
        <v>163</v>
      </c>
      <c r="D806" t="s">
        <v>111</v>
      </c>
      <c r="E806">
        <f>VLOOKUP(D806,'Validacion (Uso SMA)'!$A$1:$D$156,4,0)</f>
        <v>51</v>
      </c>
      <c r="F806">
        <v>91.16</v>
      </c>
      <c r="G806" t="s">
        <v>164</v>
      </c>
      <c r="H806" s="31">
        <v>44527</v>
      </c>
      <c r="I806" t="s">
        <v>165</v>
      </c>
      <c r="J806" t="s">
        <v>148</v>
      </c>
      <c r="K806" t="s">
        <v>483</v>
      </c>
      <c r="L806" t="s">
        <v>483</v>
      </c>
      <c r="M806" t="s">
        <v>483</v>
      </c>
      <c r="N806" s="36" t="s">
        <v>497</v>
      </c>
    </row>
    <row r="807" spans="1:14" x14ac:dyDescent="0.25">
      <c r="A807" t="s">
        <v>495</v>
      </c>
      <c r="B807" s="35">
        <v>55</v>
      </c>
      <c r="C807" t="s">
        <v>163</v>
      </c>
      <c r="D807" t="s">
        <v>111</v>
      </c>
      <c r="E807">
        <f>VLOOKUP(D807,'Validacion (Uso SMA)'!$A$1:$D$156,4,0)</f>
        <v>51</v>
      </c>
      <c r="F807">
        <v>91.16</v>
      </c>
      <c r="G807" t="s">
        <v>164</v>
      </c>
      <c r="H807" s="31">
        <v>44555</v>
      </c>
      <c r="I807" t="s">
        <v>165</v>
      </c>
      <c r="J807" t="s">
        <v>148</v>
      </c>
      <c r="K807" t="s">
        <v>483</v>
      </c>
      <c r="L807" t="s">
        <v>483</v>
      </c>
      <c r="M807" t="s">
        <v>483</v>
      </c>
      <c r="N807" s="36" t="s">
        <v>497</v>
      </c>
    </row>
    <row r="808" spans="1:14" x14ac:dyDescent="0.25">
      <c r="A808" t="s">
        <v>495</v>
      </c>
      <c r="B808" s="35">
        <v>56</v>
      </c>
      <c r="C808" t="s">
        <v>163</v>
      </c>
      <c r="D808" t="s">
        <v>111</v>
      </c>
      <c r="E808">
        <f>VLOOKUP(D808,'Validacion (Uso SMA)'!$A$1:$D$156,4,0)</f>
        <v>51</v>
      </c>
      <c r="F808">
        <v>90.4</v>
      </c>
      <c r="G808" t="s">
        <v>164</v>
      </c>
      <c r="H808" s="31">
        <v>44413</v>
      </c>
      <c r="I808" t="s">
        <v>165</v>
      </c>
      <c r="J808" t="s">
        <v>148</v>
      </c>
      <c r="K808" t="s">
        <v>483</v>
      </c>
      <c r="L808" t="s">
        <v>483</v>
      </c>
      <c r="M808" t="s">
        <v>483</v>
      </c>
      <c r="N808" s="36" t="s">
        <v>497</v>
      </c>
    </row>
    <row r="809" spans="1:14" x14ac:dyDescent="0.25">
      <c r="A809" t="s">
        <v>495</v>
      </c>
      <c r="B809" s="35">
        <v>56</v>
      </c>
      <c r="C809" t="s">
        <v>163</v>
      </c>
      <c r="D809" t="s">
        <v>111</v>
      </c>
      <c r="E809">
        <f>VLOOKUP(D809,'Validacion (Uso SMA)'!$A$1:$D$156,4,0)</f>
        <v>51</v>
      </c>
      <c r="F809">
        <v>93.83</v>
      </c>
      <c r="G809" t="s">
        <v>164</v>
      </c>
      <c r="H809" s="31">
        <v>44499</v>
      </c>
      <c r="I809" t="s">
        <v>165</v>
      </c>
      <c r="J809" t="s">
        <v>148</v>
      </c>
      <c r="K809" t="s">
        <v>483</v>
      </c>
      <c r="L809" t="s">
        <v>483</v>
      </c>
      <c r="M809" t="s">
        <v>483</v>
      </c>
      <c r="N809" s="36" t="s">
        <v>497</v>
      </c>
    </row>
    <row r="810" spans="1:14" x14ac:dyDescent="0.25">
      <c r="A810" t="s">
        <v>495</v>
      </c>
      <c r="B810" s="35">
        <v>56</v>
      </c>
      <c r="C810" t="s">
        <v>163</v>
      </c>
      <c r="D810" t="s">
        <v>111</v>
      </c>
      <c r="E810">
        <f>VLOOKUP(D810,'Validacion (Uso SMA)'!$A$1:$D$156,4,0)</f>
        <v>51</v>
      </c>
      <c r="F810">
        <v>93.71</v>
      </c>
      <c r="G810" t="s">
        <v>164</v>
      </c>
      <c r="H810" s="31">
        <v>44527</v>
      </c>
      <c r="I810" t="s">
        <v>165</v>
      </c>
      <c r="J810" t="s">
        <v>148</v>
      </c>
      <c r="K810" t="s">
        <v>483</v>
      </c>
      <c r="L810" t="s">
        <v>483</v>
      </c>
      <c r="M810" t="s">
        <v>483</v>
      </c>
      <c r="N810" s="36" t="s">
        <v>497</v>
      </c>
    </row>
    <row r="811" spans="1:14" x14ac:dyDescent="0.25">
      <c r="A811" t="s">
        <v>495</v>
      </c>
      <c r="B811" s="35">
        <v>56</v>
      </c>
      <c r="C811" t="s">
        <v>163</v>
      </c>
      <c r="D811" t="s">
        <v>111</v>
      </c>
      <c r="E811">
        <f>VLOOKUP(D811,'Validacion (Uso SMA)'!$A$1:$D$156,4,0)</f>
        <v>51</v>
      </c>
      <c r="F811">
        <v>93.71</v>
      </c>
      <c r="G811" t="s">
        <v>164</v>
      </c>
      <c r="H811" s="31">
        <v>44555</v>
      </c>
      <c r="I811" t="s">
        <v>165</v>
      </c>
      <c r="J811" t="s">
        <v>148</v>
      </c>
      <c r="K811" t="s">
        <v>483</v>
      </c>
      <c r="L811" t="s">
        <v>483</v>
      </c>
      <c r="M811" t="s">
        <v>483</v>
      </c>
      <c r="N811" s="36" t="s">
        <v>497</v>
      </c>
    </row>
    <row r="812" spans="1:14" x14ac:dyDescent="0.25">
      <c r="A812" t="s">
        <v>495</v>
      </c>
      <c r="B812" s="35">
        <v>57</v>
      </c>
      <c r="C812" t="s">
        <v>163</v>
      </c>
      <c r="D812" t="s">
        <v>111</v>
      </c>
      <c r="E812">
        <f>VLOOKUP(D812,'Validacion (Uso SMA)'!$A$1:$D$156,4,0)</f>
        <v>51</v>
      </c>
      <c r="F812">
        <v>94.16</v>
      </c>
      <c r="G812" t="s">
        <v>164</v>
      </c>
      <c r="H812" s="31">
        <v>44413</v>
      </c>
      <c r="I812" t="s">
        <v>165</v>
      </c>
      <c r="J812" t="s">
        <v>148</v>
      </c>
      <c r="K812" t="s">
        <v>483</v>
      </c>
      <c r="L812" t="s">
        <v>483</v>
      </c>
      <c r="M812" t="s">
        <v>483</v>
      </c>
      <c r="N812" s="36" t="s">
        <v>497</v>
      </c>
    </row>
    <row r="813" spans="1:14" x14ac:dyDescent="0.25">
      <c r="A813" t="s">
        <v>495</v>
      </c>
      <c r="B813" s="35">
        <v>57</v>
      </c>
      <c r="C813" t="s">
        <v>163</v>
      </c>
      <c r="D813" t="s">
        <v>111</v>
      </c>
      <c r="E813">
        <f>VLOOKUP(D813,'Validacion (Uso SMA)'!$A$1:$D$156,4,0)</f>
        <v>51</v>
      </c>
      <c r="F813">
        <v>97.75</v>
      </c>
      <c r="G813" t="s">
        <v>164</v>
      </c>
      <c r="H813" s="31">
        <v>44499</v>
      </c>
      <c r="I813" t="s">
        <v>165</v>
      </c>
      <c r="J813" t="s">
        <v>148</v>
      </c>
      <c r="K813" t="s">
        <v>483</v>
      </c>
      <c r="L813" t="s">
        <v>483</v>
      </c>
      <c r="M813" t="s">
        <v>483</v>
      </c>
      <c r="N813" s="36" t="s">
        <v>497</v>
      </c>
    </row>
    <row r="814" spans="1:14" x14ac:dyDescent="0.25">
      <c r="A814" t="s">
        <v>495</v>
      </c>
      <c r="B814" s="35">
        <v>57</v>
      </c>
      <c r="C814" t="s">
        <v>163</v>
      </c>
      <c r="D814" t="s">
        <v>111</v>
      </c>
      <c r="E814">
        <f>VLOOKUP(D814,'Validacion (Uso SMA)'!$A$1:$D$156,4,0)</f>
        <v>51</v>
      </c>
      <c r="F814">
        <v>97.55</v>
      </c>
      <c r="G814" t="s">
        <v>164</v>
      </c>
      <c r="H814" s="31">
        <v>44527</v>
      </c>
      <c r="I814" t="s">
        <v>165</v>
      </c>
      <c r="J814" t="s">
        <v>148</v>
      </c>
      <c r="K814" t="s">
        <v>483</v>
      </c>
      <c r="L814" t="s">
        <v>483</v>
      </c>
      <c r="M814" t="s">
        <v>483</v>
      </c>
      <c r="N814" s="36" t="s">
        <v>497</v>
      </c>
    </row>
    <row r="815" spans="1:14" x14ac:dyDescent="0.25">
      <c r="A815" t="s">
        <v>495</v>
      </c>
      <c r="B815" s="35">
        <v>57</v>
      </c>
      <c r="C815" t="s">
        <v>163</v>
      </c>
      <c r="D815" t="s">
        <v>111</v>
      </c>
      <c r="E815">
        <f>VLOOKUP(D815,'Validacion (Uso SMA)'!$A$1:$D$156,4,0)</f>
        <v>51</v>
      </c>
      <c r="F815">
        <v>97.55</v>
      </c>
      <c r="G815" t="s">
        <v>164</v>
      </c>
      <c r="H815" s="31">
        <v>44555</v>
      </c>
      <c r="I815" t="s">
        <v>165</v>
      </c>
      <c r="J815" t="s">
        <v>148</v>
      </c>
      <c r="K815" t="s">
        <v>483</v>
      </c>
      <c r="L815" t="s">
        <v>483</v>
      </c>
      <c r="M815" t="s">
        <v>483</v>
      </c>
      <c r="N815" s="36" t="s">
        <v>497</v>
      </c>
    </row>
    <row r="816" spans="1:14" x14ac:dyDescent="0.25">
      <c r="A816" t="s">
        <v>495</v>
      </c>
      <c r="B816" s="35">
        <v>58</v>
      </c>
      <c r="C816" t="s">
        <v>163</v>
      </c>
      <c r="D816" t="s">
        <v>111</v>
      </c>
      <c r="E816">
        <f>VLOOKUP(D816,'Validacion (Uso SMA)'!$A$1:$D$156,4,0)</f>
        <v>51</v>
      </c>
      <c r="F816">
        <v>96.46</v>
      </c>
      <c r="G816" t="s">
        <v>164</v>
      </c>
      <c r="H816" s="31">
        <v>44413</v>
      </c>
      <c r="I816" t="s">
        <v>165</v>
      </c>
      <c r="J816" t="s">
        <v>148</v>
      </c>
      <c r="K816" t="s">
        <v>483</v>
      </c>
      <c r="L816" t="s">
        <v>483</v>
      </c>
      <c r="M816" t="s">
        <v>483</v>
      </c>
      <c r="N816" s="36" t="s">
        <v>497</v>
      </c>
    </row>
    <row r="817" spans="1:14" x14ac:dyDescent="0.25">
      <c r="A817" t="s">
        <v>495</v>
      </c>
      <c r="B817" s="35">
        <v>58</v>
      </c>
      <c r="C817" t="s">
        <v>163</v>
      </c>
      <c r="D817" t="s">
        <v>111</v>
      </c>
      <c r="E817">
        <f>VLOOKUP(D817,'Validacion (Uso SMA)'!$A$1:$D$156,4,0)</f>
        <v>51</v>
      </c>
      <c r="F817">
        <v>99.81</v>
      </c>
      <c r="G817" t="s">
        <v>164</v>
      </c>
      <c r="H817" s="31">
        <v>44499</v>
      </c>
      <c r="I817" t="s">
        <v>165</v>
      </c>
      <c r="J817" t="s">
        <v>148</v>
      </c>
      <c r="K817" t="s">
        <v>483</v>
      </c>
      <c r="L817" t="s">
        <v>483</v>
      </c>
      <c r="M817" t="s">
        <v>483</v>
      </c>
      <c r="N817" s="36" t="s">
        <v>497</v>
      </c>
    </row>
    <row r="818" spans="1:14" x14ac:dyDescent="0.25">
      <c r="A818" t="s">
        <v>495</v>
      </c>
      <c r="B818" s="35">
        <v>58</v>
      </c>
      <c r="C818" t="s">
        <v>163</v>
      </c>
      <c r="D818" t="s">
        <v>111</v>
      </c>
      <c r="E818">
        <f>VLOOKUP(D818,'Validacion (Uso SMA)'!$A$1:$D$156,4,0)</f>
        <v>51</v>
      </c>
      <c r="F818">
        <v>100.4</v>
      </c>
      <c r="G818" t="s">
        <v>164</v>
      </c>
      <c r="H818" s="31">
        <v>44527</v>
      </c>
      <c r="I818" t="s">
        <v>165</v>
      </c>
      <c r="J818" t="s">
        <v>148</v>
      </c>
      <c r="K818" t="s">
        <v>483</v>
      </c>
      <c r="L818" t="s">
        <v>483</v>
      </c>
      <c r="M818" t="s">
        <v>483</v>
      </c>
      <c r="N818" s="36" t="s">
        <v>497</v>
      </c>
    </row>
    <row r="819" spans="1:14" x14ac:dyDescent="0.25">
      <c r="A819" t="s">
        <v>495</v>
      </c>
      <c r="B819" s="35">
        <v>58</v>
      </c>
      <c r="C819" t="s">
        <v>163</v>
      </c>
      <c r="D819" t="s">
        <v>111</v>
      </c>
      <c r="E819">
        <f>VLOOKUP(D819,'Validacion (Uso SMA)'!$A$1:$D$156,4,0)</f>
        <v>51</v>
      </c>
      <c r="F819">
        <v>100.4</v>
      </c>
      <c r="G819" t="s">
        <v>164</v>
      </c>
      <c r="H819" s="31">
        <v>44555</v>
      </c>
      <c r="I819" t="s">
        <v>165</v>
      </c>
      <c r="J819" t="s">
        <v>148</v>
      </c>
      <c r="K819" t="s">
        <v>483</v>
      </c>
      <c r="L819" t="s">
        <v>483</v>
      </c>
      <c r="M819" t="s">
        <v>483</v>
      </c>
      <c r="N819" s="36" t="s">
        <v>497</v>
      </c>
    </row>
    <row r="820" spans="1:14" x14ac:dyDescent="0.25">
      <c r="A820" t="s">
        <v>495</v>
      </c>
      <c r="B820" s="35">
        <v>59</v>
      </c>
      <c r="C820" t="s">
        <v>163</v>
      </c>
      <c r="D820" t="s">
        <v>111</v>
      </c>
      <c r="E820">
        <f>VLOOKUP(D820,'Validacion (Uso SMA)'!$A$1:$D$156,4,0)</f>
        <v>51</v>
      </c>
      <c r="F820">
        <v>96.74</v>
      </c>
      <c r="G820" t="s">
        <v>164</v>
      </c>
      <c r="H820" s="31">
        <v>44413</v>
      </c>
      <c r="I820" t="s">
        <v>165</v>
      </c>
      <c r="J820" t="s">
        <v>148</v>
      </c>
      <c r="K820" t="s">
        <v>483</v>
      </c>
      <c r="L820" t="s">
        <v>483</v>
      </c>
      <c r="M820" t="s">
        <v>483</v>
      </c>
      <c r="N820" s="36" t="s">
        <v>497</v>
      </c>
    </row>
    <row r="821" spans="1:14" x14ac:dyDescent="0.25">
      <c r="A821" t="s">
        <v>495</v>
      </c>
      <c r="B821" s="35">
        <v>59</v>
      </c>
      <c r="C821" t="s">
        <v>163</v>
      </c>
      <c r="D821" t="s">
        <v>111</v>
      </c>
      <c r="E821">
        <f>VLOOKUP(D821,'Validacion (Uso SMA)'!$A$1:$D$156,4,0)</f>
        <v>51</v>
      </c>
      <c r="F821">
        <v>100.2</v>
      </c>
      <c r="G821" t="s">
        <v>164</v>
      </c>
      <c r="H821" s="31">
        <v>44499</v>
      </c>
      <c r="I821" t="s">
        <v>165</v>
      </c>
      <c r="J821" t="s">
        <v>148</v>
      </c>
      <c r="K821" t="s">
        <v>483</v>
      </c>
      <c r="L821" t="s">
        <v>483</v>
      </c>
      <c r="M821" t="s">
        <v>483</v>
      </c>
      <c r="N821" s="36" t="s">
        <v>497</v>
      </c>
    </row>
    <row r="822" spans="1:14" x14ac:dyDescent="0.25">
      <c r="A822" t="s">
        <v>495</v>
      </c>
      <c r="B822" s="35">
        <v>59</v>
      </c>
      <c r="C822" t="s">
        <v>163</v>
      </c>
      <c r="D822" t="s">
        <v>111</v>
      </c>
      <c r="E822">
        <f>VLOOKUP(D822,'Validacion (Uso SMA)'!$A$1:$D$156,4,0)</f>
        <v>51</v>
      </c>
      <c r="F822">
        <v>100.8</v>
      </c>
      <c r="G822" t="s">
        <v>164</v>
      </c>
      <c r="H822" s="31">
        <v>44527</v>
      </c>
      <c r="I822" t="s">
        <v>165</v>
      </c>
      <c r="J822" t="s">
        <v>148</v>
      </c>
      <c r="K822" t="s">
        <v>483</v>
      </c>
      <c r="L822" t="s">
        <v>483</v>
      </c>
      <c r="M822" t="s">
        <v>483</v>
      </c>
      <c r="N822" s="36" t="s">
        <v>497</v>
      </c>
    </row>
    <row r="823" spans="1:14" x14ac:dyDescent="0.25">
      <c r="A823" t="s">
        <v>495</v>
      </c>
      <c r="B823" s="35">
        <v>59</v>
      </c>
      <c r="C823" t="s">
        <v>163</v>
      </c>
      <c r="D823" t="s">
        <v>111</v>
      </c>
      <c r="E823">
        <f>VLOOKUP(D823,'Validacion (Uso SMA)'!$A$1:$D$156,4,0)</f>
        <v>51</v>
      </c>
      <c r="F823">
        <v>100.8</v>
      </c>
      <c r="G823" t="s">
        <v>164</v>
      </c>
      <c r="H823" s="31">
        <v>44555</v>
      </c>
      <c r="I823" t="s">
        <v>165</v>
      </c>
      <c r="J823" t="s">
        <v>148</v>
      </c>
      <c r="K823" t="s">
        <v>483</v>
      </c>
      <c r="L823" t="s">
        <v>483</v>
      </c>
      <c r="M823" t="s">
        <v>483</v>
      </c>
      <c r="N823" s="36" t="s">
        <v>497</v>
      </c>
    </row>
    <row r="824" spans="1:14" x14ac:dyDescent="0.25">
      <c r="A824" t="s">
        <v>495</v>
      </c>
      <c r="B824" s="35">
        <v>60</v>
      </c>
      <c r="C824" t="s">
        <v>163</v>
      </c>
      <c r="D824" t="s">
        <v>111</v>
      </c>
      <c r="E824">
        <f>VLOOKUP(D824,'Validacion (Uso SMA)'!$A$1:$D$156,4,0)</f>
        <v>51</v>
      </c>
      <c r="F824">
        <v>98.6</v>
      </c>
      <c r="G824" t="s">
        <v>164</v>
      </c>
      <c r="H824" s="31">
        <v>44413</v>
      </c>
      <c r="I824" t="s">
        <v>165</v>
      </c>
      <c r="J824" t="s">
        <v>148</v>
      </c>
      <c r="K824" t="s">
        <v>483</v>
      </c>
      <c r="L824" t="s">
        <v>483</v>
      </c>
      <c r="M824" t="s">
        <v>483</v>
      </c>
      <c r="N824" s="36" t="s">
        <v>497</v>
      </c>
    </row>
    <row r="825" spans="1:14" x14ac:dyDescent="0.25">
      <c r="A825" t="s">
        <v>495</v>
      </c>
      <c r="B825" s="35">
        <v>60</v>
      </c>
      <c r="C825" t="s">
        <v>163</v>
      </c>
      <c r="D825" t="s">
        <v>111</v>
      </c>
      <c r="E825">
        <f>VLOOKUP(D825,'Validacion (Uso SMA)'!$A$1:$D$156,4,0)</f>
        <v>51</v>
      </c>
      <c r="F825">
        <v>102.1</v>
      </c>
      <c r="G825" t="s">
        <v>164</v>
      </c>
      <c r="H825" s="31">
        <v>44499</v>
      </c>
      <c r="I825" t="s">
        <v>165</v>
      </c>
      <c r="J825" t="s">
        <v>148</v>
      </c>
      <c r="K825" t="s">
        <v>483</v>
      </c>
      <c r="L825" t="s">
        <v>483</v>
      </c>
      <c r="M825" t="s">
        <v>483</v>
      </c>
      <c r="N825" s="36" t="s">
        <v>497</v>
      </c>
    </row>
    <row r="826" spans="1:14" x14ac:dyDescent="0.25">
      <c r="A826" t="s">
        <v>495</v>
      </c>
      <c r="B826" s="35">
        <v>60</v>
      </c>
      <c r="C826" t="s">
        <v>163</v>
      </c>
      <c r="D826" t="s">
        <v>111</v>
      </c>
      <c r="E826">
        <f>VLOOKUP(D826,'Validacion (Uso SMA)'!$A$1:$D$156,4,0)</f>
        <v>51</v>
      </c>
      <c r="F826">
        <v>102.6</v>
      </c>
      <c r="G826" t="s">
        <v>164</v>
      </c>
      <c r="H826" s="31">
        <v>44527</v>
      </c>
      <c r="I826" t="s">
        <v>165</v>
      </c>
      <c r="J826" t="s">
        <v>148</v>
      </c>
      <c r="K826" t="s">
        <v>483</v>
      </c>
      <c r="L826" t="s">
        <v>483</v>
      </c>
      <c r="M826" t="s">
        <v>483</v>
      </c>
      <c r="N826" s="36" t="s">
        <v>497</v>
      </c>
    </row>
    <row r="827" spans="1:14" x14ac:dyDescent="0.25">
      <c r="A827" t="s">
        <v>495</v>
      </c>
      <c r="B827" s="35">
        <v>60</v>
      </c>
      <c r="C827" t="s">
        <v>163</v>
      </c>
      <c r="D827" t="s">
        <v>111</v>
      </c>
      <c r="E827">
        <f>VLOOKUP(D827,'Validacion (Uso SMA)'!$A$1:$D$156,4,0)</f>
        <v>51</v>
      </c>
      <c r="F827">
        <v>102.6</v>
      </c>
      <c r="G827" t="s">
        <v>164</v>
      </c>
      <c r="H827" s="31">
        <v>44555</v>
      </c>
      <c r="I827" t="s">
        <v>165</v>
      </c>
      <c r="J827" t="s">
        <v>148</v>
      </c>
      <c r="K827" t="s">
        <v>483</v>
      </c>
      <c r="L827" t="s">
        <v>483</v>
      </c>
      <c r="M827" t="s">
        <v>483</v>
      </c>
      <c r="N827" s="36" t="s">
        <v>497</v>
      </c>
    </row>
    <row r="828" spans="1:14" x14ac:dyDescent="0.25">
      <c r="A828" t="s">
        <v>495</v>
      </c>
      <c r="B828" s="35">
        <v>61</v>
      </c>
      <c r="C828" t="s">
        <v>163</v>
      </c>
      <c r="D828" t="s">
        <v>111</v>
      </c>
      <c r="E828">
        <f>VLOOKUP(D828,'Validacion (Uso SMA)'!$A$1:$D$156,4,0)</f>
        <v>51</v>
      </c>
      <c r="F828">
        <v>104.2</v>
      </c>
      <c r="G828" t="s">
        <v>164</v>
      </c>
      <c r="H828" s="31">
        <v>44413</v>
      </c>
      <c r="I828" t="s">
        <v>165</v>
      </c>
      <c r="J828" t="s">
        <v>148</v>
      </c>
      <c r="K828" t="s">
        <v>483</v>
      </c>
      <c r="L828" t="s">
        <v>483</v>
      </c>
      <c r="M828" t="s">
        <v>483</v>
      </c>
      <c r="N828" s="36" t="s">
        <v>497</v>
      </c>
    </row>
    <row r="829" spans="1:14" x14ac:dyDescent="0.25">
      <c r="A829" t="s">
        <v>495</v>
      </c>
      <c r="B829" s="35">
        <v>61</v>
      </c>
      <c r="C829" t="s">
        <v>163</v>
      </c>
      <c r="D829" t="s">
        <v>111</v>
      </c>
      <c r="E829">
        <f>VLOOKUP(D829,'Validacion (Uso SMA)'!$A$1:$D$156,4,0)</f>
        <v>51</v>
      </c>
      <c r="F829">
        <v>110.4</v>
      </c>
      <c r="G829" t="s">
        <v>164</v>
      </c>
      <c r="H829" s="31">
        <v>44499</v>
      </c>
      <c r="I829" t="s">
        <v>165</v>
      </c>
      <c r="J829" t="s">
        <v>148</v>
      </c>
      <c r="K829" t="s">
        <v>483</v>
      </c>
      <c r="L829" t="s">
        <v>483</v>
      </c>
      <c r="M829" t="s">
        <v>483</v>
      </c>
      <c r="N829" s="36" t="s">
        <v>497</v>
      </c>
    </row>
    <row r="830" spans="1:14" x14ac:dyDescent="0.25">
      <c r="A830" t="s">
        <v>495</v>
      </c>
      <c r="B830" s="35">
        <v>61</v>
      </c>
      <c r="C830" t="s">
        <v>163</v>
      </c>
      <c r="D830" t="s">
        <v>111</v>
      </c>
      <c r="E830">
        <f>VLOOKUP(D830,'Validacion (Uso SMA)'!$A$1:$D$156,4,0)</f>
        <v>51</v>
      </c>
      <c r="F830">
        <v>110.4</v>
      </c>
      <c r="G830" t="s">
        <v>164</v>
      </c>
      <c r="H830" s="31">
        <v>44527</v>
      </c>
      <c r="I830" t="s">
        <v>165</v>
      </c>
      <c r="J830" t="s">
        <v>148</v>
      </c>
      <c r="K830" t="s">
        <v>483</v>
      </c>
      <c r="L830" t="s">
        <v>483</v>
      </c>
      <c r="M830" t="s">
        <v>483</v>
      </c>
      <c r="N830" s="36" t="s">
        <v>497</v>
      </c>
    </row>
    <row r="831" spans="1:14" x14ac:dyDescent="0.25">
      <c r="A831" t="s">
        <v>495</v>
      </c>
      <c r="B831" s="35">
        <v>61</v>
      </c>
      <c r="C831" t="s">
        <v>163</v>
      </c>
      <c r="D831" t="s">
        <v>111</v>
      </c>
      <c r="E831">
        <f>VLOOKUP(D831,'Validacion (Uso SMA)'!$A$1:$D$156,4,0)</f>
        <v>51</v>
      </c>
      <c r="F831">
        <v>110.4</v>
      </c>
      <c r="G831" t="s">
        <v>164</v>
      </c>
      <c r="H831" s="31">
        <v>44555</v>
      </c>
      <c r="I831" t="s">
        <v>165</v>
      </c>
      <c r="J831" t="s">
        <v>148</v>
      </c>
      <c r="K831" t="s">
        <v>483</v>
      </c>
      <c r="L831" t="s">
        <v>483</v>
      </c>
      <c r="M831" t="s">
        <v>483</v>
      </c>
      <c r="N831" s="36" t="s">
        <v>497</v>
      </c>
    </row>
    <row r="832" spans="1:14" x14ac:dyDescent="0.25">
      <c r="A832" t="s">
        <v>495</v>
      </c>
      <c r="B832" s="35">
        <v>62</v>
      </c>
      <c r="C832" t="s">
        <v>163</v>
      </c>
      <c r="D832" t="s">
        <v>111</v>
      </c>
      <c r="E832">
        <f>VLOOKUP(D832,'Validacion (Uso SMA)'!$A$1:$D$156,4,0)</f>
        <v>51</v>
      </c>
      <c r="F832">
        <v>114.4</v>
      </c>
      <c r="G832" t="s">
        <v>164</v>
      </c>
      <c r="H832" s="31">
        <v>44413</v>
      </c>
      <c r="I832" t="s">
        <v>165</v>
      </c>
      <c r="J832" t="s">
        <v>148</v>
      </c>
      <c r="K832" t="s">
        <v>483</v>
      </c>
      <c r="L832" t="s">
        <v>483</v>
      </c>
      <c r="M832" t="s">
        <v>483</v>
      </c>
      <c r="N832" s="36" t="s">
        <v>497</v>
      </c>
    </row>
    <row r="833" spans="1:14" x14ac:dyDescent="0.25">
      <c r="A833" t="s">
        <v>495</v>
      </c>
      <c r="B833" s="35">
        <v>62</v>
      </c>
      <c r="C833" t="s">
        <v>163</v>
      </c>
      <c r="D833" t="s">
        <v>111</v>
      </c>
      <c r="E833">
        <f>VLOOKUP(D833,'Validacion (Uso SMA)'!$A$1:$D$156,4,0)</f>
        <v>51</v>
      </c>
      <c r="F833">
        <v>120.3</v>
      </c>
      <c r="G833" t="s">
        <v>164</v>
      </c>
      <c r="H833" s="31">
        <v>44499</v>
      </c>
      <c r="I833" t="s">
        <v>165</v>
      </c>
      <c r="J833" t="s">
        <v>148</v>
      </c>
      <c r="K833" t="s">
        <v>483</v>
      </c>
      <c r="L833" t="s">
        <v>483</v>
      </c>
      <c r="M833" t="s">
        <v>483</v>
      </c>
      <c r="N833" s="36" t="s">
        <v>497</v>
      </c>
    </row>
    <row r="834" spans="1:14" x14ac:dyDescent="0.25">
      <c r="A834" t="s">
        <v>495</v>
      </c>
      <c r="B834" s="35">
        <v>62</v>
      </c>
      <c r="C834" t="s">
        <v>163</v>
      </c>
      <c r="D834" t="s">
        <v>111</v>
      </c>
      <c r="E834">
        <f>VLOOKUP(D834,'Validacion (Uso SMA)'!$A$1:$D$156,4,0)</f>
        <v>51</v>
      </c>
      <c r="F834">
        <v>120.2</v>
      </c>
      <c r="G834" t="s">
        <v>164</v>
      </c>
      <c r="H834" s="31">
        <v>44527</v>
      </c>
      <c r="I834" t="s">
        <v>165</v>
      </c>
      <c r="J834" t="s">
        <v>148</v>
      </c>
      <c r="K834" t="s">
        <v>483</v>
      </c>
      <c r="L834" t="s">
        <v>483</v>
      </c>
      <c r="M834" t="s">
        <v>483</v>
      </c>
      <c r="N834" s="36" t="s">
        <v>497</v>
      </c>
    </row>
    <row r="835" spans="1:14" x14ac:dyDescent="0.25">
      <c r="A835" t="s">
        <v>495</v>
      </c>
      <c r="B835" s="35">
        <v>62</v>
      </c>
      <c r="C835" t="s">
        <v>163</v>
      </c>
      <c r="D835" t="s">
        <v>111</v>
      </c>
      <c r="E835">
        <f>VLOOKUP(D835,'Validacion (Uso SMA)'!$A$1:$D$156,4,0)</f>
        <v>51</v>
      </c>
      <c r="F835">
        <v>120.2</v>
      </c>
      <c r="G835" t="s">
        <v>164</v>
      </c>
      <c r="H835" s="31">
        <v>44555</v>
      </c>
      <c r="I835" t="s">
        <v>165</v>
      </c>
      <c r="J835" t="s">
        <v>148</v>
      </c>
      <c r="K835" t="s">
        <v>483</v>
      </c>
      <c r="L835" t="s">
        <v>483</v>
      </c>
      <c r="M835" t="s">
        <v>483</v>
      </c>
      <c r="N835" s="36" t="s">
        <v>497</v>
      </c>
    </row>
    <row r="836" spans="1:14" x14ac:dyDescent="0.25">
      <c r="A836" t="s">
        <v>495</v>
      </c>
      <c r="B836" s="35">
        <v>63</v>
      </c>
      <c r="C836" t="s">
        <v>163</v>
      </c>
      <c r="D836" t="s">
        <v>111</v>
      </c>
      <c r="E836">
        <f>VLOOKUP(D836,'Validacion (Uso SMA)'!$A$1:$D$156,4,0)</f>
        <v>51</v>
      </c>
      <c r="F836">
        <v>123.2</v>
      </c>
      <c r="G836" t="s">
        <v>164</v>
      </c>
      <c r="H836" s="31">
        <v>44413</v>
      </c>
      <c r="I836" t="s">
        <v>165</v>
      </c>
      <c r="J836" t="s">
        <v>148</v>
      </c>
      <c r="K836" t="s">
        <v>483</v>
      </c>
      <c r="L836" t="s">
        <v>483</v>
      </c>
      <c r="M836" t="s">
        <v>483</v>
      </c>
      <c r="N836" s="36" t="s">
        <v>497</v>
      </c>
    </row>
    <row r="837" spans="1:14" x14ac:dyDescent="0.25">
      <c r="A837" t="s">
        <v>495</v>
      </c>
      <c r="B837" s="35">
        <v>63</v>
      </c>
      <c r="C837" t="s">
        <v>163</v>
      </c>
      <c r="D837" t="s">
        <v>111</v>
      </c>
      <c r="E837">
        <f>VLOOKUP(D837,'Validacion (Uso SMA)'!$A$1:$D$156,4,0)</f>
        <v>51</v>
      </c>
      <c r="F837">
        <v>128.80000000000001</v>
      </c>
      <c r="G837" t="s">
        <v>164</v>
      </c>
      <c r="H837" s="31">
        <v>44499</v>
      </c>
      <c r="I837" t="s">
        <v>165</v>
      </c>
      <c r="J837" t="s">
        <v>148</v>
      </c>
      <c r="K837" t="s">
        <v>483</v>
      </c>
      <c r="L837" t="s">
        <v>483</v>
      </c>
      <c r="M837" t="s">
        <v>483</v>
      </c>
      <c r="N837" s="36" t="s">
        <v>497</v>
      </c>
    </row>
    <row r="838" spans="1:14" x14ac:dyDescent="0.25">
      <c r="A838" t="s">
        <v>495</v>
      </c>
      <c r="B838" s="35">
        <v>63</v>
      </c>
      <c r="C838" t="s">
        <v>163</v>
      </c>
      <c r="D838" t="s">
        <v>111</v>
      </c>
      <c r="E838">
        <f>VLOOKUP(D838,'Validacion (Uso SMA)'!$A$1:$D$156,4,0)</f>
        <v>51</v>
      </c>
      <c r="F838">
        <v>128.5</v>
      </c>
      <c r="G838" t="s">
        <v>164</v>
      </c>
      <c r="H838" s="31">
        <v>44527</v>
      </c>
      <c r="I838" t="s">
        <v>165</v>
      </c>
      <c r="J838" t="s">
        <v>148</v>
      </c>
      <c r="K838" t="s">
        <v>483</v>
      </c>
      <c r="L838" t="s">
        <v>483</v>
      </c>
      <c r="M838" t="s">
        <v>483</v>
      </c>
      <c r="N838" s="36" t="s">
        <v>497</v>
      </c>
    </row>
    <row r="839" spans="1:14" x14ac:dyDescent="0.25">
      <c r="A839" t="s">
        <v>495</v>
      </c>
      <c r="B839" s="35">
        <v>63</v>
      </c>
      <c r="C839" t="s">
        <v>163</v>
      </c>
      <c r="D839" t="s">
        <v>111</v>
      </c>
      <c r="E839">
        <f>VLOOKUP(D839,'Validacion (Uso SMA)'!$A$1:$D$156,4,0)</f>
        <v>51</v>
      </c>
      <c r="F839">
        <v>128.5</v>
      </c>
      <c r="G839" t="s">
        <v>164</v>
      </c>
      <c r="H839" s="31">
        <v>44555</v>
      </c>
      <c r="I839" t="s">
        <v>165</v>
      </c>
      <c r="J839" t="s">
        <v>148</v>
      </c>
      <c r="K839" t="s">
        <v>483</v>
      </c>
      <c r="L839" t="s">
        <v>483</v>
      </c>
      <c r="M839" t="s">
        <v>483</v>
      </c>
      <c r="N839" s="36" t="s">
        <v>497</v>
      </c>
    </row>
    <row r="840" spans="1:14" x14ac:dyDescent="0.25">
      <c r="A840" t="s">
        <v>495</v>
      </c>
      <c r="B840" s="35">
        <v>64</v>
      </c>
      <c r="C840" t="s">
        <v>163</v>
      </c>
      <c r="D840" t="s">
        <v>111</v>
      </c>
      <c r="E840">
        <f>VLOOKUP(D840,'Validacion (Uso SMA)'!$A$1:$D$156,4,0)</f>
        <v>51</v>
      </c>
      <c r="F840">
        <v>131</v>
      </c>
      <c r="G840" t="s">
        <v>164</v>
      </c>
      <c r="H840" s="31">
        <v>44413</v>
      </c>
      <c r="I840" t="s">
        <v>165</v>
      </c>
      <c r="J840" t="s">
        <v>148</v>
      </c>
      <c r="K840" t="s">
        <v>483</v>
      </c>
      <c r="L840" t="s">
        <v>483</v>
      </c>
      <c r="M840" t="s">
        <v>483</v>
      </c>
      <c r="N840" s="36" t="s">
        <v>497</v>
      </c>
    </row>
    <row r="841" spans="1:14" x14ac:dyDescent="0.25">
      <c r="A841" t="s">
        <v>495</v>
      </c>
      <c r="B841" s="35">
        <v>64</v>
      </c>
      <c r="C841" t="s">
        <v>163</v>
      </c>
      <c r="D841" t="s">
        <v>111</v>
      </c>
      <c r="E841">
        <f>VLOOKUP(D841,'Validacion (Uso SMA)'!$A$1:$D$156,4,0)</f>
        <v>51</v>
      </c>
      <c r="F841">
        <v>136.69999999999999</v>
      </c>
      <c r="G841" t="s">
        <v>164</v>
      </c>
      <c r="H841" s="31">
        <v>44499</v>
      </c>
      <c r="I841" t="s">
        <v>165</v>
      </c>
      <c r="J841" t="s">
        <v>148</v>
      </c>
      <c r="K841" t="s">
        <v>483</v>
      </c>
      <c r="L841" t="s">
        <v>483</v>
      </c>
      <c r="M841" t="s">
        <v>483</v>
      </c>
      <c r="N841" s="36" t="s">
        <v>497</v>
      </c>
    </row>
    <row r="842" spans="1:14" x14ac:dyDescent="0.25">
      <c r="A842" t="s">
        <v>495</v>
      </c>
      <c r="B842" s="35">
        <v>64</v>
      </c>
      <c r="C842" t="s">
        <v>163</v>
      </c>
      <c r="D842" t="s">
        <v>111</v>
      </c>
      <c r="E842">
        <f>VLOOKUP(D842,'Validacion (Uso SMA)'!$A$1:$D$156,4,0)</f>
        <v>51</v>
      </c>
      <c r="F842">
        <v>136.30000000000001</v>
      </c>
      <c r="G842" t="s">
        <v>164</v>
      </c>
      <c r="H842" s="31">
        <v>44527</v>
      </c>
      <c r="I842" t="s">
        <v>165</v>
      </c>
      <c r="J842" t="s">
        <v>148</v>
      </c>
      <c r="K842" t="s">
        <v>483</v>
      </c>
      <c r="L842" t="s">
        <v>483</v>
      </c>
      <c r="M842" t="s">
        <v>483</v>
      </c>
      <c r="N842" s="36" t="s">
        <v>497</v>
      </c>
    </row>
    <row r="843" spans="1:14" x14ac:dyDescent="0.25">
      <c r="A843" t="s">
        <v>495</v>
      </c>
      <c r="B843" s="35">
        <v>64</v>
      </c>
      <c r="C843" t="s">
        <v>163</v>
      </c>
      <c r="D843" t="s">
        <v>111</v>
      </c>
      <c r="E843">
        <f>VLOOKUP(D843,'Validacion (Uso SMA)'!$A$1:$D$156,4,0)</f>
        <v>51</v>
      </c>
      <c r="F843">
        <v>136.30000000000001</v>
      </c>
      <c r="G843" t="s">
        <v>164</v>
      </c>
      <c r="H843" s="31">
        <v>44555</v>
      </c>
      <c r="I843" t="s">
        <v>165</v>
      </c>
      <c r="J843" t="s">
        <v>148</v>
      </c>
      <c r="K843" t="s">
        <v>483</v>
      </c>
      <c r="L843" t="s">
        <v>483</v>
      </c>
      <c r="M843" t="s">
        <v>483</v>
      </c>
      <c r="N843" s="36" t="s">
        <v>497</v>
      </c>
    </row>
    <row r="844" spans="1:14" x14ac:dyDescent="0.25">
      <c r="A844" t="s">
        <v>495</v>
      </c>
      <c r="B844" s="35">
        <v>65</v>
      </c>
      <c r="C844" t="s">
        <v>163</v>
      </c>
      <c r="D844" t="s">
        <v>111</v>
      </c>
      <c r="E844">
        <f>VLOOKUP(D844,'Validacion (Uso SMA)'!$A$1:$D$156,4,0)</f>
        <v>51</v>
      </c>
      <c r="F844">
        <v>137.9</v>
      </c>
      <c r="G844" t="s">
        <v>164</v>
      </c>
      <c r="H844" s="31">
        <v>44413</v>
      </c>
      <c r="I844" t="s">
        <v>165</v>
      </c>
      <c r="J844" t="s">
        <v>148</v>
      </c>
      <c r="K844" t="s">
        <v>483</v>
      </c>
      <c r="L844" t="s">
        <v>483</v>
      </c>
      <c r="M844" t="s">
        <v>483</v>
      </c>
      <c r="N844" s="36" t="s">
        <v>497</v>
      </c>
    </row>
    <row r="845" spans="1:14" x14ac:dyDescent="0.25">
      <c r="A845" t="s">
        <v>495</v>
      </c>
      <c r="B845" s="35">
        <v>65</v>
      </c>
      <c r="C845" t="s">
        <v>163</v>
      </c>
      <c r="D845" t="s">
        <v>111</v>
      </c>
      <c r="E845">
        <f>VLOOKUP(D845,'Validacion (Uso SMA)'!$A$1:$D$156,4,0)</f>
        <v>51</v>
      </c>
      <c r="F845">
        <v>143.80000000000001</v>
      </c>
      <c r="G845" t="s">
        <v>164</v>
      </c>
      <c r="H845" s="31">
        <v>44499</v>
      </c>
      <c r="I845" t="s">
        <v>165</v>
      </c>
      <c r="J845" t="s">
        <v>148</v>
      </c>
      <c r="K845" t="s">
        <v>483</v>
      </c>
      <c r="L845" t="s">
        <v>483</v>
      </c>
      <c r="M845" t="s">
        <v>483</v>
      </c>
      <c r="N845" s="36" t="s">
        <v>497</v>
      </c>
    </row>
    <row r="846" spans="1:14" x14ac:dyDescent="0.25">
      <c r="A846" t="s">
        <v>495</v>
      </c>
      <c r="B846" s="35">
        <v>65</v>
      </c>
      <c r="C846" t="s">
        <v>163</v>
      </c>
      <c r="D846" t="s">
        <v>111</v>
      </c>
      <c r="E846">
        <f>VLOOKUP(D846,'Validacion (Uso SMA)'!$A$1:$D$156,4,0)</f>
        <v>51</v>
      </c>
      <c r="F846">
        <v>143.30000000000001</v>
      </c>
      <c r="G846" t="s">
        <v>164</v>
      </c>
      <c r="H846" s="31">
        <v>44527</v>
      </c>
      <c r="I846" t="s">
        <v>165</v>
      </c>
      <c r="J846" t="s">
        <v>148</v>
      </c>
      <c r="K846" t="s">
        <v>483</v>
      </c>
      <c r="L846" t="s">
        <v>483</v>
      </c>
      <c r="M846" t="s">
        <v>483</v>
      </c>
      <c r="N846" s="36" t="s">
        <v>497</v>
      </c>
    </row>
    <row r="847" spans="1:14" x14ac:dyDescent="0.25">
      <c r="A847" t="s">
        <v>495</v>
      </c>
      <c r="B847" s="35">
        <v>65</v>
      </c>
      <c r="C847" t="s">
        <v>163</v>
      </c>
      <c r="D847" t="s">
        <v>111</v>
      </c>
      <c r="E847">
        <f>VLOOKUP(D847,'Validacion (Uso SMA)'!$A$1:$D$156,4,0)</f>
        <v>51</v>
      </c>
      <c r="F847">
        <v>143.30000000000001</v>
      </c>
      <c r="G847" t="s">
        <v>164</v>
      </c>
      <c r="H847" s="31">
        <v>44555</v>
      </c>
      <c r="I847" t="s">
        <v>165</v>
      </c>
      <c r="J847" t="s">
        <v>148</v>
      </c>
      <c r="K847" t="s">
        <v>483</v>
      </c>
      <c r="L847" t="s">
        <v>483</v>
      </c>
      <c r="M847" t="s">
        <v>483</v>
      </c>
      <c r="N847" s="36" t="s">
        <v>497</v>
      </c>
    </row>
    <row r="848" spans="1:14" x14ac:dyDescent="0.25">
      <c r="A848" t="s">
        <v>495</v>
      </c>
      <c r="B848" s="35">
        <v>66</v>
      </c>
      <c r="C848" t="s">
        <v>163</v>
      </c>
      <c r="D848" t="s">
        <v>111</v>
      </c>
      <c r="E848">
        <f>VLOOKUP(D848,'Validacion (Uso SMA)'!$A$1:$D$156,4,0)</f>
        <v>51</v>
      </c>
      <c r="F848">
        <v>144.30000000000001</v>
      </c>
      <c r="G848" t="s">
        <v>164</v>
      </c>
      <c r="H848" s="31">
        <v>44413</v>
      </c>
      <c r="I848" t="s">
        <v>165</v>
      </c>
      <c r="J848" t="s">
        <v>148</v>
      </c>
      <c r="K848" t="s">
        <v>483</v>
      </c>
      <c r="L848" t="s">
        <v>483</v>
      </c>
      <c r="M848" t="s">
        <v>483</v>
      </c>
      <c r="N848" s="36" t="s">
        <v>497</v>
      </c>
    </row>
    <row r="849" spans="1:14" x14ac:dyDescent="0.25">
      <c r="A849" t="s">
        <v>495</v>
      </c>
      <c r="B849" s="35">
        <v>66</v>
      </c>
      <c r="C849" t="s">
        <v>163</v>
      </c>
      <c r="D849" t="s">
        <v>111</v>
      </c>
      <c r="E849">
        <f>VLOOKUP(D849,'Validacion (Uso SMA)'!$A$1:$D$156,4,0)</f>
        <v>51</v>
      </c>
      <c r="F849">
        <v>150</v>
      </c>
      <c r="G849" t="s">
        <v>164</v>
      </c>
      <c r="H849" s="31">
        <v>44499</v>
      </c>
      <c r="I849" t="s">
        <v>165</v>
      </c>
      <c r="J849" t="s">
        <v>148</v>
      </c>
      <c r="K849" t="s">
        <v>483</v>
      </c>
      <c r="L849" t="s">
        <v>483</v>
      </c>
      <c r="M849" t="s">
        <v>483</v>
      </c>
      <c r="N849" s="36" t="s">
        <v>497</v>
      </c>
    </row>
    <row r="850" spans="1:14" x14ac:dyDescent="0.25">
      <c r="A850" t="s">
        <v>495</v>
      </c>
      <c r="B850" s="35">
        <v>66</v>
      </c>
      <c r="C850" t="s">
        <v>163</v>
      </c>
      <c r="D850" t="s">
        <v>111</v>
      </c>
      <c r="E850">
        <f>VLOOKUP(D850,'Validacion (Uso SMA)'!$A$1:$D$156,4,0)</f>
        <v>51</v>
      </c>
      <c r="F850">
        <v>148.19999999999999</v>
      </c>
      <c r="G850" t="s">
        <v>164</v>
      </c>
      <c r="H850" s="31">
        <v>44527</v>
      </c>
      <c r="I850" t="s">
        <v>165</v>
      </c>
      <c r="J850" t="s">
        <v>148</v>
      </c>
      <c r="K850" t="s">
        <v>483</v>
      </c>
      <c r="L850" t="s">
        <v>483</v>
      </c>
      <c r="M850" t="s">
        <v>483</v>
      </c>
      <c r="N850" s="36" t="s">
        <v>497</v>
      </c>
    </row>
    <row r="851" spans="1:14" x14ac:dyDescent="0.25">
      <c r="A851" t="s">
        <v>495</v>
      </c>
      <c r="B851" s="35">
        <v>66</v>
      </c>
      <c r="C851" t="s">
        <v>163</v>
      </c>
      <c r="D851" t="s">
        <v>111</v>
      </c>
      <c r="E851">
        <f>VLOOKUP(D851,'Validacion (Uso SMA)'!$A$1:$D$156,4,0)</f>
        <v>51</v>
      </c>
      <c r="F851">
        <v>148.19999999999999</v>
      </c>
      <c r="G851" t="s">
        <v>164</v>
      </c>
      <c r="H851" s="31">
        <v>44555</v>
      </c>
      <c r="I851" t="s">
        <v>165</v>
      </c>
      <c r="J851" t="s">
        <v>148</v>
      </c>
      <c r="K851" t="s">
        <v>483</v>
      </c>
      <c r="L851" t="s">
        <v>483</v>
      </c>
      <c r="M851" t="s">
        <v>483</v>
      </c>
      <c r="N851" s="36" t="s">
        <v>497</v>
      </c>
    </row>
    <row r="852" spans="1:14" x14ac:dyDescent="0.25">
      <c r="A852" t="s">
        <v>495</v>
      </c>
      <c r="B852" s="35">
        <v>67</v>
      </c>
      <c r="C852" t="s">
        <v>163</v>
      </c>
      <c r="D852" t="s">
        <v>111</v>
      </c>
      <c r="E852">
        <f>VLOOKUP(D852,'Validacion (Uso SMA)'!$A$1:$D$156,4,0)</f>
        <v>51</v>
      </c>
      <c r="F852">
        <v>149.19999999999999</v>
      </c>
      <c r="G852" t="s">
        <v>164</v>
      </c>
      <c r="H852" s="31">
        <v>44413</v>
      </c>
      <c r="I852" t="s">
        <v>165</v>
      </c>
      <c r="J852" t="s">
        <v>148</v>
      </c>
      <c r="K852" t="s">
        <v>483</v>
      </c>
      <c r="L852" t="s">
        <v>483</v>
      </c>
      <c r="M852" t="s">
        <v>483</v>
      </c>
      <c r="N852" s="36" t="s">
        <v>497</v>
      </c>
    </row>
    <row r="853" spans="1:14" x14ac:dyDescent="0.25">
      <c r="A853" t="s">
        <v>495</v>
      </c>
      <c r="B853" s="35">
        <v>67</v>
      </c>
      <c r="C853" t="s">
        <v>163</v>
      </c>
      <c r="D853" t="s">
        <v>111</v>
      </c>
      <c r="E853">
        <f>VLOOKUP(D853,'Validacion (Uso SMA)'!$A$1:$D$156,4,0)</f>
        <v>51</v>
      </c>
      <c r="F853">
        <v>150.69999999999999</v>
      </c>
      <c r="G853" t="s">
        <v>164</v>
      </c>
      <c r="H853" s="31">
        <v>44499</v>
      </c>
      <c r="I853" t="s">
        <v>165</v>
      </c>
      <c r="J853" t="s">
        <v>148</v>
      </c>
      <c r="K853" t="s">
        <v>483</v>
      </c>
      <c r="L853" t="s">
        <v>483</v>
      </c>
      <c r="M853" t="s">
        <v>483</v>
      </c>
      <c r="N853" s="36" t="s">
        <v>497</v>
      </c>
    </row>
    <row r="854" spans="1:14" x14ac:dyDescent="0.25">
      <c r="A854" t="s">
        <v>495</v>
      </c>
      <c r="B854" s="35">
        <v>67</v>
      </c>
      <c r="C854" t="s">
        <v>163</v>
      </c>
      <c r="D854" t="s">
        <v>111</v>
      </c>
      <c r="E854">
        <f>VLOOKUP(D854,'Validacion (Uso SMA)'!$A$1:$D$156,4,0)</f>
        <v>51</v>
      </c>
      <c r="F854">
        <v>153.4</v>
      </c>
      <c r="G854" t="s">
        <v>164</v>
      </c>
      <c r="H854" s="31">
        <v>44527</v>
      </c>
      <c r="I854" t="s">
        <v>165</v>
      </c>
      <c r="J854" t="s">
        <v>148</v>
      </c>
      <c r="K854" t="s">
        <v>483</v>
      </c>
      <c r="L854" t="s">
        <v>483</v>
      </c>
      <c r="M854" t="s">
        <v>483</v>
      </c>
      <c r="N854" s="36" t="s">
        <v>497</v>
      </c>
    </row>
    <row r="855" spans="1:14" x14ac:dyDescent="0.25">
      <c r="A855" t="s">
        <v>495</v>
      </c>
      <c r="B855" s="35">
        <v>67</v>
      </c>
      <c r="C855" t="s">
        <v>163</v>
      </c>
      <c r="D855" t="s">
        <v>111</v>
      </c>
      <c r="E855">
        <f>VLOOKUP(D855,'Validacion (Uso SMA)'!$A$1:$D$156,4,0)</f>
        <v>51</v>
      </c>
      <c r="F855">
        <v>153.4</v>
      </c>
      <c r="G855" t="s">
        <v>164</v>
      </c>
      <c r="H855" s="31">
        <v>44555</v>
      </c>
      <c r="I855" t="s">
        <v>165</v>
      </c>
      <c r="J855" t="s">
        <v>148</v>
      </c>
      <c r="K855" t="s">
        <v>483</v>
      </c>
      <c r="L855" t="s">
        <v>483</v>
      </c>
      <c r="M855" t="s">
        <v>483</v>
      </c>
      <c r="N855" s="36" t="s">
        <v>497</v>
      </c>
    </row>
    <row r="856" spans="1:14" x14ac:dyDescent="0.25">
      <c r="A856" t="s">
        <v>495</v>
      </c>
      <c r="B856" s="35">
        <v>68</v>
      </c>
      <c r="C856" t="s">
        <v>163</v>
      </c>
      <c r="D856" t="s">
        <v>111</v>
      </c>
      <c r="E856">
        <f>VLOOKUP(D856,'Validacion (Uso SMA)'!$A$1:$D$156,4,0)</f>
        <v>51</v>
      </c>
      <c r="F856">
        <v>152.1</v>
      </c>
      <c r="G856" t="s">
        <v>164</v>
      </c>
      <c r="H856" s="31">
        <v>44413</v>
      </c>
      <c r="I856" t="s">
        <v>165</v>
      </c>
      <c r="J856" t="s">
        <v>148</v>
      </c>
      <c r="K856" t="s">
        <v>483</v>
      </c>
      <c r="L856" t="s">
        <v>483</v>
      </c>
      <c r="M856" t="s">
        <v>483</v>
      </c>
      <c r="N856" s="36" t="s">
        <v>497</v>
      </c>
    </row>
    <row r="857" spans="1:14" x14ac:dyDescent="0.25">
      <c r="A857" t="s">
        <v>495</v>
      </c>
      <c r="B857" s="35">
        <v>68</v>
      </c>
      <c r="C857" t="s">
        <v>163</v>
      </c>
      <c r="D857" t="s">
        <v>111</v>
      </c>
      <c r="E857">
        <f>VLOOKUP(D857,'Validacion (Uso SMA)'!$A$1:$D$156,4,0)</f>
        <v>51</v>
      </c>
      <c r="F857">
        <v>157.5</v>
      </c>
      <c r="G857" t="s">
        <v>164</v>
      </c>
      <c r="H857" s="31">
        <v>44499</v>
      </c>
      <c r="I857" t="s">
        <v>165</v>
      </c>
      <c r="J857" t="s">
        <v>148</v>
      </c>
      <c r="K857" t="s">
        <v>483</v>
      </c>
      <c r="L857" t="s">
        <v>483</v>
      </c>
      <c r="M857" t="s">
        <v>483</v>
      </c>
      <c r="N857" s="36" t="s">
        <v>497</v>
      </c>
    </row>
    <row r="858" spans="1:14" x14ac:dyDescent="0.25">
      <c r="A858" t="s">
        <v>495</v>
      </c>
      <c r="B858" s="35">
        <v>68</v>
      </c>
      <c r="C858" t="s">
        <v>163</v>
      </c>
      <c r="D858" t="s">
        <v>111</v>
      </c>
      <c r="E858">
        <f>VLOOKUP(D858,'Validacion (Uso SMA)'!$A$1:$D$156,4,0)</f>
        <v>51</v>
      </c>
      <c r="F858">
        <v>156.4</v>
      </c>
      <c r="G858" t="s">
        <v>164</v>
      </c>
      <c r="H858" s="31">
        <v>44527</v>
      </c>
      <c r="I858" t="s">
        <v>165</v>
      </c>
      <c r="J858" t="s">
        <v>148</v>
      </c>
      <c r="K858" t="s">
        <v>483</v>
      </c>
      <c r="L858" t="s">
        <v>483</v>
      </c>
      <c r="M858" t="s">
        <v>483</v>
      </c>
      <c r="N858" s="36" t="s">
        <v>497</v>
      </c>
    </row>
    <row r="859" spans="1:14" x14ac:dyDescent="0.25">
      <c r="A859" t="s">
        <v>495</v>
      </c>
      <c r="B859" s="35">
        <v>68</v>
      </c>
      <c r="C859" t="s">
        <v>163</v>
      </c>
      <c r="D859" t="s">
        <v>111</v>
      </c>
      <c r="E859">
        <f>VLOOKUP(D859,'Validacion (Uso SMA)'!$A$1:$D$156,4,0)</f>
        <v>51</v>
      </c>
      <c r="F859">
        <v>156.4</v>
      </c>
      <c r="G859" t="s">
        <v>164</v>
      </c>
      <c r="H859" s="31">
        <v>44555</v>
      </c>
      <c r="I859" t="s">
        <v>165</v>
      </c>
      <c r="J859" t="s">
        <v>148</v>
      </c>
      <c r="K859" t="s">
        <v>483</v>
      </c>
      <c r="L859" t="s">
        <v>483</v>
      </c>
      <c r="M859" t="s">
        <v>483</v>
      </c>
      <c r="N859" s="36" t="s">
        <v>497</v>
      </c>
    </row>
    <row r="860" spans="1:14" x14ac:dyDescent="0.25">
      <c r="A860" t="s">
        <v>495</v>
      </c>
      <c r="B860" s="35">
        <v>69</v>
      </c>
      <c r="C860" t="s">
        <v>163</v>
      </c>
      <c r="D860" t="s">
        <v>111</v>
      </c>
      <c r="E860">
        <f>VLOOKUP(D860,'Validacion (Uso SMA)'!$A$1:$D$156,4,0)</f>
        <v>51</v>
      </c>
      <c r="F860">
        <v>152.69999999999999</v>
      </c>
      <c r="G860" t="s">
        <v>164</v>
      </c>
      <c r="H860" s="31">
        <v>44413</v>
      </c>
      <c r="I860" t="s">
        <v>165</v>
      </c>
      <c r="J860" t="s">
        <v>148</v>
      </c>
      <c r="K860" t="s">
        <v>483</v>
      </c>
      <c r="L860" t="s">
        <v>483</v>
      </c>
      <c r="M860" t="s">
        <v>483</v>
      </c>
      <c r="N860" s="36" t="s">
        <v>497</v>
      </c>
    </row>
    <row r="861" spans="1:14" x14ac:dyDescent="0.25">
      <c r="A861" t="s">
        <v>495</v>
      </c>
      <c r="B861" s="35">
        <v>69</v>
      </c>
      <c r="C861" t="s">
        <v>163</v>
      </c>
      <c r="D861" t="s">
        <v>111</v>
      </c>
      <c r="E861">
        <f>VLOOKUP(D861,'Validacion (Uso SMA)'!$A$1:$D$156,4,0)</f>
        <v>51</v>
      </c>
      <c r="F861">
        <v>159</v>
      </c>
      <c r="G861" t="s">
        <v>164</v>
      </c>
      <c r="H861" s="31">
        <v>44499</v>
      </c>
      <c r="I861" t="s">
        <v>165</v>
      </c>
      <c r="J861" t="s">
        <v>148</v>
      </c>
      <c r="K861" t="s">
        <v>483</v>
      </c>
      <c r="L861" t="s">
        <v>483</v>
      </c>
      <c r="M861" t="s">
        <v>483</v>
      </c>
      <c r="N861" s="36" t="s">
        <v>497</v>
      </c>
    </row>
    <row r="862" spans="1:14" x14ac:dyDescent="0.25">
      <c r="A862" t="s">
        <v>495</v>
      </c>
      <c r="B862" s="35">
        <v>69</v>
      </c>
      <c r="C862" t="s">
        <v>163</v>
      </c>
      <c r="D862" t="s">
        <v>111</v>
      </c>
      <c r="E862">
        <f>VLOOKUP(D862,'Validacion (Uso SMA)'!$A$1:$D$156,4,0)</f>
        <v>51</v>
      </c>
      <c r="F862">
        <v>161.6</v>
      </c>
      <c r="G862" t="s">
        <v>164</v>
      </c>
      <c r="H862" s="31">
        <v>44527</v>
      </c>
      <c r="I862" t="s">
        <v>165</v>
      </c>
      <c r="J862" t="s">
        <v>148</v>
      </c>
      <c r="K862" t="s">
        <v>483</v>
      </c>
      <c r="L862" t="s">
        <v>483</v>
      </c>
      <c r="M862" t="s">
        <v>483</v>
      </c>
      <c r="N862" s="36" t="s">
        <v>497</v>
      </c>
    </row>
    <row r="863" spans="1:14" x14ac:dyDescent="0.25">
      <c r="A863" t="s">
        <v>495</v>
      </c>
      <c r="B863" s="35">
        <v>69</v>
      </c>
      <c r="C863" t="s">
        <v>163</v>
      </c>
      <c r="D863" t="s">
        <v>111</v>
      </c>
      <c r="E863">
        <f>VLOOKUP(D863,'Validacion (Uso SMA)'!$A$1:$D$156,4,0)</f>
        <v>51</v>
      </c>
      <c r="F863">
        <v>161.6</v>
      </c>
      <c r="G863" t="s">
        <v>164</v>
      </c>
      <c r="H863" s="31">
        <v>44555</v>
      </c>
      <c r="I863" t="s">
        <v>165</v>
      </c>
      <c r="J863" t="s">
        <v>148</v>
      </c>
      <c r="K863" t="s">
        <v>483</v>
      </c>
      <c r="L863" t="s">
        <v>483</v>
      </c>
      <c r="M863" t="s">
        <v>483</v>
      </c>
      <c r="N863" s="36" t="s">
        <v>497</v>
      </c>
    </row>
    <row r="864" spans="1:14" x14ac:dyDescent="0.25">
      <c r="A864" t="s">
        <v>495</v>
      </c>
      <c r="B864" s="35">
        <v>70</v>
      </c>
      <c r="C864" t="s">
        <v>163</v>
      </c>
      <c r="D864" t="s">
        <v>111</v>
      </c>
      <c r="E864">
        <f>VLOOKUP(D864,'Validacion (Uso SMA)'!$A$1:$D$156,4,0)</f>
        <v>51</v>
      </c>
      <c r="F864">
        <v>181.3</v>
      </c>
      <c r="G864" t="s">
        <v>164</v>
      </c>
      <c r="H864" s="31">
        <v>44413</v>
      </c>
      <c r="I864" t="s">
        <v>165</v>
      </c>
      <c r="J864" t="s">
        <v>148</v>
      </c>
      <c r="K864" t="s">
        <v>483</v>
      </c>
      <c r="L864" t="s">
        <v>483</v>
      </c>
      <c r="M864" t="s">
        <v>483</v>
      </c>
      <c r="N864" s="36" t="s">
        <v>497</v>
      </c>
    </row>
    <row r="865" spans="1:14" x14ac:dyDescent="0.25">
      <c r="A865" t="s">
        <v>495</v>
      </c>
      <c r="B865" s="35">
        <v>70</v>
      </c>
      <c r="C865" t="s">
        <v>163</v>
      </c>
      <c r="D865" t="s">
        <v>111</v>
      </c>
      <c r="E865">
        <f>VLOOKUP(D865,'Validacion (Uso SMA)'!$A$1:$D$156,4,0)</f>
        <v>51</v>
      </c>
      <c r="F865">
        <v>216.6</v>
      </c>
      <c r="G865" t="s">
        <v>164</v>
      </c>
      <c r="H865" s="31">
        <v>44499</v>
      </c>
      <c r="I865" t="s">
        <v>165</v>
      </c>
      <c r="J865" t="s">
        <v>148</v>
      </c>
      <c r="K865" t="s">
        <v>483</v>
      </c>
      <c r="L865" t="s">
        <v>483</v>
      </c>
      <c r="M865" t="s">
        <v>483</v>
      </c>
      <c r="N865" s="36" t="s">
        <v>497</v>
      </c>
    </row>
    <row r="866" spans="1:14" x14ac:dyDescent="0.25">
      <c r="A866" t="s">
        <v>495</v>
      </c>
      <c r="B866" s="35">
        <v>70</v>
      </c>
      <c r="C866" t="s">
        <v>163</v>
      </c>
      <c r="D866" t="s">
        <v>111</v>
      </c>
      <c r="E866">
        <f>VLOOKUP(D866,'Validacion (Uso SMA)'!$A$1:$D$156,4,0)</f>
        <v>51</v>
      </c>
      <c r="F866">
        <v>213.9</v>
      </c>
      <c r="G866" t="s">
        <v>164</v>
      </c>
      <c r="H866" s="31">
        <v>44527</v>
      </c>
      <c r="I866" t="s">
        <v>165</v>
      </c>
      <c r="J866" t="s">
        <v>148</v>
      </c>
      <c r="K866" t="s">
        <v>483</v>
      </c>
      <c r="L866" t="s">
        <v>483</v>
      </c>
      <c r="M866" t="s">
        <v>483</v>
      </c>
      <c r="N866" s="36" t="s">
        <v>497</v>
      </c>
    </row>
    <row r="867" spans="1:14" x14ac:dyDescent="0.25">
      <c r="A867" t="s">
        <v>495</v>
      </c>
      <c r="B867" s="35">
        <v>70</v>
      </c>
      <c r="C867" t="s">
        <v>163</v>
      </c>
      <c r="D867" t="s">
        <v>111</v>
      </c>
      <c r="E867">
        <f>VLOOKUP(D867,'Validacion (Uso SMA)'!$A$1:$D$156,4,0)</f>
        <v>51</v>
      </c>
      <c r="F867">
        <v>213.9</v>
      </c>
      <c r="G867" t="s">
        <v>164</v>
      </c>
      <c r="H867" s="31">
        <v>44555</v>
      </c>
      <c r="I867" t="s">
        <v>165</v>
      </c>
      <c r="J867" t="s">
        <v>148</v>
      </c>
      <c r="K867" t="s">
        <v>483</v>
      </c>
      <c r="L867" t="s">
        <v>483</v>
      </c>
      <c r="M867" t="s">
        <v>483</v>
      </c>
      <c r="N867" s="36" t="s">
        <v>497</v>
      </c>
    </row>
    <row r="868" spans="1:14" x14ac:dyDescent="0.25">
      <c r="A868" t="s">
        <v>495</v>
      </c>
      <c r="B868" s="35">
        <v>71</v>
      </c>
      <c r="C868" t="s">
        <v>163</v>
      </c>
      <c r="D868" t="s">
        <v>111</v>
      </c>
      <c r="E868">
        <f>VLOOKUP(D868,'Validacion (Uso SMA)'!$A$1:$D$156,4,0)</f>
        <v>51</v>
      </c>
      <c r="F868">
        <v>223.8</v>
      </c>
      <c r="G868" t="s">
        <v>164</v>
      </c>
      <c r="H868" s="31">
        <v>44413</v>
      </c>
      <c r="I868" t="s">
        <v>165</v>
      </c>
      <c r="J868" t="s">
        <v>148</v>
      </c>
      <c r="K868" t="s">
        <v>483</v>
      </c>
      <c r="L868" t="s">
        <v>483</v>
      </c>
      <c r="M868" t="s">
        <v>483</v>
      </c>
      <c r="N868" s="36" t="s">
        <v>497</v>
      </c>
    </row>
    <row r="869" spans="1:14" x14ac:dyDescent="0.25">
      <c r="A869" t="s">
        <v>495</v>
      </c>
      <c r="B869" s="35">
        <v>71</v>
      </c>
      <c r="C869" t="s">
        <v>163</v>
      </c>
      <c r="D869" t="s">
        <v>111</v>
      </c>
      <c r="E869">
        <f>VLOOKUP(D869,'Validacion (Uso SMA)'!$A$1:$D$156,4,0)</f>
        <v>51</v>
      </c>
      <c r="F869">
        <v>236.5</v>
      </c>
      <c r="G869" t="s">
        <v>164</v>
      </c>
      <c r="H869" s="31">
        <v>44499</v>
      </c>
      <c r="I869" t="s">
        <v>165</v>
      </c>
      <c r="J869" t="s">
        <v>148</v>
      </c>
      <c r="K869" t="s">
        <v>483</v>
      </c>
      <c r="L869" t="s">
        <v>483</v>
      </c>
      <c r="M869" t="s">
        <v>483</v>
      </c>
      <c r="N869" s="36" t="s">
        <v>497</v>
      </c>
    </row>
    <row r="870" spans="1:14" x14ac:dyDescent="0.25">
      <c r="A870" t="s">
        <v>495</v>
      </c>
      <c r="B870" s="35">
        <v>71</v>
      </c>
      <c r="C870" t="s">
        <v>163</v>
      </c>
      <c r="D870" t="s">
        <v>111</v>
      </c>
      <c r="E870">
        <f>VLOOKUP(D870,'Validacion (Uso SMA)'!$A$1:$D$156,4,0)</f>
        <v>51</v>
      </c>
      <c r="F870">
        <v>233.6</v>
      </c>
      <c r="G870" t="s">
        <v>164</v>
      </c>
      <c r="H870" s="31">
        <v>44527</v>
      </c>
      <c r="I870" t="s">
        <v>165</v>
      </c>
      <c r="J870" t="s">
        <v>148</v>
      </c>
      <c r="K870" t="s">
        <v>483</v>
      </c>
      <c r="L870" t="s">
        <v>483</v>
      </c>
      <c r="M870" t="s">
        <v>483</v>
      </c>
      <c r="N870" s="36" t="s">
        <v>497</v>
      </c>
    </row>
    <row r="871" spans="1:14" x14ac:dyDescent="0.25">
      <c r="A871" t="s">
        <v>495</v>
      </c>
      <c r="B871" s="35">
        <v>71</v>
      </c>
      <c r="C871" t="s">
        <v>163</v>
      </c>
      <c r="D871" t="s">
        <v>111</v>
      </c>
      <c r="E871">
        <f>VLOOKUP(D871,'Validacion (Uso SMA)'!$A$1:$D$156,4,0)</f>
        <v>51</v>
      </c>
      <c r="F871">
        <v>233.6</v>
      </c>
      <c r="G871" t="s">
        <v>164</v>
      </c>
      <c r="H871" s="31">
        <v>44555</v>
      </c>
      <c r="I871" t="s">
        <v>165</v>
      </c>
      <c r="J871" t="s">
        <v>148</v>
      </c>
      <c r="K871" t="s">
        <v>483</v>
      </c>
      <c r="L871" t="s">
        <v>483</v>
      </c>
      <c r="M871" t="s">
        <v>483</v>
      </c>
      <c r="N871" s="36" t="s">
        <v>497</v>
      </c>
    </row>
    <row r="872" spans="1:14" x14ac:dyDescent="0.25">
      <c r="A872" t="s">
        <v>495</v>
      </c>
      <c r="B872" s="35">
        <v>72</v>
      </c>
      <c r="C872" t="s">
        <v>163</v>
      </c>
      <c r="D872" t="s">
        <v>111</v>
      </c>
      <c r="E872">
        <f>VLOOKUP(D872,'Validacion (Uso SMA)'!$A$1:$D$156,4,0)</f>
        <v>51</v>
      </c>
      <c r="F872">
        <v>234.4</v>
      </c>
      <c r="G872" t="s">
        <v>164</v>
      </c>
      <c r="H872" s="31">
        <v>44413</v>
      </c>
      <c r="I872" t="s">
        <v>165</v>
      </c>
      <c r="J872" t="s">
        <v>148</v>
      </c>
      <c r="K872" t="s">
        <v>483</v>
      </c>
      <c r="L872" t="s">
        <v>483</v>
      </c>
      <c r="M872" t="s">
        <v>483</v>
      </c>
      <c r="N872" s="36" t="s">
        <v>497</v>
      </c>
    </row>
    <row r="873" spans="1:14" x14ac:dyDescent="0.25">
      <c r="A873" t="s">
        <v>495</v>
      </c>
      <c r="B873" s="35">
        <v>72</v>
      </c>
      <c r="C873" t="s">
        <v>163</v>
      </c>
      <c r="D873" t="s">
        <v>111</v>
      </c>
      <c r="E873">
        <f>VLOOKUP(D873,'Validacion (Uso SMA)'!$A$1:$D$156,4,0)</f>
        <v>51</v>
      </c>
      <c r="F873">
        <v>243.9</v>
      </c>
      <c r="G873" t="s">
        <v>164</v>
      </c>
      <c r="H873" s="31">
        <v>44499</v>
      </c>
      <c r="I873" t="s">
        <v>165</v>
      </c>
      <c r="J873" t="s">
        <v>148</v>
      </c>
      <c r="K873" t="s">
        <v>483</v>
      </c>
      <c r="L873" t="s">
        <v>483</v>
      </c>
      <c r="M873" t="s">
        <v>483</v>
      </c>
      <c r="N873" s="36" t="s">
        <v>497</v>
      </c>
    </row>
    <row r="874" spans="1:14" x14ac:dyDescent="0.25">
      <c r="A874" t="s">
        <v>495</v>
      </c>
      <c r="B874" s="35">
        <v>72</v>
      </c>
      <c r="C874" t="s">
        <v>163</v>
      </c>
      <c r="D874" t="s">
        <v>111</v>
      </c>
      <c r="E874">
        <f>VLOOKUP(D874,'Validacion (Uso SMA)'!$A$1:$D$156,4,0)</f>
        <v>51</v>
      </c>
      <c r="F874">
        <v>240.3</v>
      </c>
      <c r="G874" t="s">
        <v>164</v>
      </c>
      <c r="H874" s="31">
        <v>44527</v>
      </c>
      <c r="I874" t="s">
        <v>165</v>
      </c>
      <c r="J874" t="s">
        <v>148</v>
      </c>
      <c r="K874" t="s">
        <v>483</v>
      </c>
      <c r="L874" t="s">
        <v>483</v>
      </c>
      <c r="M874" t="s">
        <v>483</v>
      </c>
      <c r="N874" s="36" t="s">
        <v>497</v>
      </c>
    </row>
    <row r="875" spans="1:14" x14ac:dyDescent="0.25">
      <c r="A875" t="s">
        <v>495</v>
      </c>
      <c r="B875" s="35">
        <v>72</v>
      </c>
      <c r="C875" t="s">
        <v>163</v>
      </c>
      <c r="D875" t="s">
        <v>111</v>
      </c>
      <c r="E875">
        <f>VLOOKUP(D875,'Validacion (Uso SMA)'!$A$1:$D$156,4,0)</f>
        <v>51</v>
      </c>
      <c r="F875">
        <v>240.3</v>
      </c>
      <c r="G875" t="s">
        <v>164</v>
      </c>
      <c r="H875" s="31">
        <v>44555</v>
      </c>
      <c r="I875" t="s">
        <v>165</v>
      </c>
      <c r="J875" t="s">
        <v>148</v>
      </c>
      <c r="K875" t="s">
        <v>483</v>
      </c>
      <c r="L875" t="s">
        <v>483</v>
      </c>
      <c r="M875" t="s">
        <v>483</v>
      </c>
      <c r="N875" s="36" t="s">
        <v>497</v>
      </c>
    </row>
    <row r="876" spans="1:14" x14ac:dyDescent="0.25">
      <c r="A876" t="s">
        <v>495</v>
      </c>
      <c r="B876" s="35">
        <v>73</v>
      </c>
      <c r="C876" t="s">
        <v>163</v>
      </c>
      <c r="D876" t="s">
        <v>111</v>
      </c>
      <c r="E876">
        <f>VLOOKUP(D876,'Validacion (Uso SMA)'!$A$1:$D$156,4,0)</f>
        <v>51</v>
      </c>
      <c r="F876">
        <v>237.9</v>
      </c>
      <c r="G876" t="s">
        <v>164</v>
      </c>
      <c r="H876" s="31">
        <v>44413</v>
      </c>
      <c r="I876" t="s">
        <v>165</v>
      </c>
      <c r="J876" t="s">
        <v>148</v>
      </c>
      <c r="K876" t="s">
        <v>483</v>
      </c>
      <c r="L876" t="s">
        <v>483</v>
      </c>
      <c r="M876" t="s">
        <v>483</v>
      </c>
      <c r="N876" s="36" t="s">
        <v>497</v>
      </c>
    </row>
    <row r="877" spans="1:14" x14ac:dyDescent="0.25">
      <c r="A877" t="s">
        <v>495</v>
      </c>
      <c r="B877" s="35">
        <v>73</v>
      </c>
      <c r="C877" t="s">
        <v>163</v>
      </c>
      <c r="D877" t="s">
        <v>111</v>
      </c>
      <c r="E877">
        <f>VLOOKUP(D877,'Validacion (Uso SMA)'!$A$1:$D$156,4,0)</f>
        <v>51</v>
      </c>
      <c r="F877">
        <v>246.1</v>
      </c>
      <c r="G877" t="s">
        <v>164</v>
      </c>
      <c r="H877" s="31">
        <v>44499</v>
      </c>
      <c r="I877" t="s">
        <v>165</v>
      </c>
      <c r="J877" t="s">
        <v>148</v>
      </c>
      <c r="K877" t="s">
        <v>483</v>
      </c>
      <c r="L877" t="s">
        <v>483</v>
      </c>
      <c r="M877" t="s">
        <v>483</v>
      </c>
      <c r="N877" s="36" t="s">
        <v>497</v>
      </c>
    </row>
    <row r="878" spans="1:14" x14ac:dyDescent="0.25">
      <c r="A878" t="s">
        <v>495</v>
      </c>
      <c r="B878" s="35">
        <v>73</v>
      </c>
      <c r="C878" t="s">
        <v>163</v>
      </c>
      <c r="D878" t="s">
        <v>111</v>
      </c>
      <c r="E878">
        <f>VLOOKUP(D878,'Validacion (Uso SMA)'!$A$1:$D$156,4,0)</f>
        <v>51</v>
      </c>
      <c r="F878">
        <v>242.1</v>
      </c>
      <c r="G878" t="s">
        <v>164</v>
      </c>
      <c r="H878" s="31">
        <v>44527</v>
      </c>
      <c r="I878" t="s">
        <v>165</v>
      </c>
      <c r="J878" t="s">
        <v>148</v>
      </c>
      <c r="K878" t="s">
        <v>483</v>
      </c>
      <c r="L878" t="s">
        <v>483</v>
      </c>
      <c r="M878" t="s">
        <v>483</v>
      </c>
      <c r="N878" s="36" t="s">
        <v>497</v>
      </c>
    </row>
    <row r="879" spans="1:14" x14ac:dyDescent="0.25">
      <c r="A879" t="s">
        <v>495</v>
      </c>
      <c r="B879" s="35">
        <v>73</v>
      </c>
      <c r="C879" t="s">
        <v>163</v>
      </c>
      <c r="D879" t="s">
        <v>111</v>
      </c>
      <c r="E879">
        <f>VLOOKUP(D879,'Validacion (Uso SMA)'!$A$1:$D$156,4,0)</f>
        <v>51</v>
      </c>
      <c r="F879">
        <v>242.1</v>
      </c>
      <c r="G879" t="s">
        <v>164</v>
      </c>
      <c r="H879" s="31">
        <v>44555</v>
      </c>
      <c r="I879" t="s">
        <v>165</v>
      </c>
      <c r="J879" t="s">
        <v>148</v>
      </c>
      <c r="K879" t="s">
        <v>483</v>
      </c>
      <c r="L879" t="s">
        <v>483</v>
      </c>
      <c r="M879" t="s">
        <v>483</v>
      </c>
      <c r="N879" s="36" t="s">
        <v>497</v>
      </c>
    </row>
    <row r="880" spans="1:14" x14ac:dyDescent="0.25">
      <c r="A880" t="s">
        <v>495</v>
      </c>
      <c r="B880" s="35">
        <v>74</v>
      </c>
      <c r="C880" t="s">
        <v>163</v>
      </c>
      <c r="D880" t="s">
        <v>111</v>
      </c>
      <c r="E880">
        <f>VLOOKUP(D880,'Validacion (Uso SMA)'!$A$1:$D$156,4,0)</f>
        <v>51</v>
      </c>
      <c r="F880">
        <v>240.1</v>
      </c>
      <c r="G880" t="s">
        <v>164</v>
      </c>
      <c r="H880" s="31">
        <v>44413</v>
      </c>
      <c r="I880" t="s">
        <v>165</v>
      </c>
      <c r="J880" t="s">
        <v>148</v>
      </c>
      <c r="K880" t="s">
        <v>483</v>
      </c>
      <c r="L880" t="s">
        <v>483</v>
      </c>
      <c r="M880" t="s">
        <v>483</v>
      </c>
      <c r="N880" s="36" t="s">
        <v>497</v>
      </c>
    </row>
    <row r="881" spans="1:14" x14ac:dyDescent="0.25">
      <c r="A881" t="s">
        <v>495</v>
      </c>
      <c r="B881" s="35">
        <v>74</v>
      </c>
      <c r="C881" t="s">
        <v>163</v>
      </c>
      <c r="D881" t="s">
        <v>111</v>
      </c>
      <c r="E881">
        <f>VLOOKUP(D881,'Validacion (Uso SMA)'!$A$1:$D$156,4,0)</f>
        <v>51</v>
      </c>
      <c r="F881">
        <v>249.3</v>
      </c>
      <c r="G881" t="s">
        <v>164</v>
      </c>
      <c r="H881" s="31">
        <v>44499</v>
      </c>
      <c r="I881" t="s">
        <v>165</v>
      </c>
      <c r="J881" t="s">
        <v>148</v>
      </c>
      <c r="K881" t="s">
        <v>483</v>
      </c>
      <c r="L881" t="s">
        <v>483</v>
      </c>
      <c r="M881" t="s">
        <v>483</v>
      </c>
      <c r="N881" s="36" t="s">
        <v>497</v>
      </c>
    </row>
    <row r="882" spans="1:14" x14ac:dyDescent="0.25">
      <c r="A882" t="s">
        <v>495</v>
      </c>
      <c r="B882" s="35">
        <v>74</v>
      </c>
      <c r="C882" t="s">
        <v>163</v>
      </c>
      <c r="D882" t="s">
        <v>111</v>
      </c>
      <c r="E882">
        <f>VLOOKUP(D882,'Validacion (Uso SMA)'!$A$1:$D$156,4,0)</f>
        <v>51</v>
      </c>
      <c r="F882">
        <v>245</v>
      </c>
      <c r="G882" t="s">
        <v>164</v>
      </c>
      <c r="H882" s="31">
        <v>44527</v>
      </c>
      <c r="I882" s="32" t="s">
        <v>165</v>
      </c>
      <c r="J882" t="s">
        <v>148</v>
      </c>
      <c r="K882" t="s">
        <v>483</v>
      </c>
      <c r="L882" t="s">
        <v>483</v>
      </c>
      <c r="M882" t="s">
        <v>483</v>
      </c>
      <c r="N882" s="36" t="s">
        <v>497</v>
      </c>
    </row>
    <row r="883" spans="1:14" x14ac:dyDescent="0.25">
      <c r="A883" t="s">
        <v>495</v>
      </c>
      <c r="B883" s="35">
        <v>74</v>
      </c>
      <c r="C883" t="s">
        <v>163</v>
      </c>
      <c r="D883" t="s">
        <v>111</v>
      </c>
      <c r="E883">
        <f>VLOOKUP(D883,'Validacion (Uso SMA)'!$A$1:$D$156,4,0)</f>
        <v>51</v>
      </c>
      <c r="F883">
        <v>245</v>
      </c>
      <c r="G883" t="s">
        <v>164</v>
      </c>
      <c r="H883" s="31">
        <v>44555</v>
      </c>
      <c r="I883" s="32" t="s">
        <v>165</v>
      </c>
      <c r="J883" t="s">
        <v>148</v>
      </c>
      <c r="K883" t="s">
        <v>483</v>
      </c>
      <c r="L883" t="s">
        <v>483</v>
      </c>
      <c r="M883" t="s">
        <v>483</v>
      </c>
      <c r="N883" s="36" t="s">
        <v>497</v>
      </c>
    </row>
    <row r="884" spans="1:14" x14ac:dyDescent="0.25">
      <c r="A884" t="s">
        <v>495</v>
      </c>
      <c r="B884" s="35">
        <v>75</v>
      </c>
      <c r="C884" t="s">
        <v>163</v>
      </c>
      <c r="D884" t="s">
        <v>111</v>
      </c>
      <c r="E884">
        <f>VLOOKUP(D884,'Validacion (Uso SMA)'!$A$1:$D$156,4,0)</f>
        <v>51</v>
      </c>
      <c r="F884">
        <v>243.3</v>
      </c>
      <c r="G884" t="s">
        <v>164</v>
      </c>
      <c r="H884" s="31">
        <v>44413</v>
      </c>
      <c r="I884" s="32" t="s">
        <v>165</v>
      </c>
      <c r="J884" t="s">
        <v>148</v>
      </c>
      <c r="K884" t="s">
        <v>483</v>
      </c>
      <c r="L884" t="s">
        <v>483</v>
      </c>
      <c r="M884" t="s">
        <v>483</v>
      </c>
      <c r="N884" s="36" t="s">
        <v>497</v>
      </c>
    </row>
    <row r="885" spans="1:14" x14ac:dyDescent="0.25">
      <c r="A885" t="s">
        <v>495</v>
      </c>
      <c r="B885" s="35">
        <v>75</v>
      </c>
      <c r="C885" t="s">
        <v>163</v>
      </c>
      <c r="D885" t="s">
        <v>111</v>
      </c>
      <c r="E885">
        <f>VLOOKUP(D885,'Validacion (Uso SMA)'!$A$1:$D$156,4,0)</f>
        <v>51</v>
      </c>
      <c r="F885">
        <v>253</v>
      </c>
      <c r="G885" t="s">
        <v>164</v>
      </c>
      <c r="H885" s="31">
        <v>44499</v>
      </c>
      <c r="I885" s="32" t="s">
        <v>165</v>
      </c>
      <c r="J885" t="s">
        <v>148</v>
      </c>
      <c r="K885" t="s">
        <v>483</v>
      </c>
      <c r="L885" t="s">
        <v>483</v>
      </c>
      <c r="M885" t="s">
        <v>483</v>
      </c>
      <c r="N885" s="36" t="s">
        <v>497</v>
      </c>
    </row>
    <row r="886" spans="1:14" x14ac:dyDescent="0.25">
      <c r="A886" t="s">
        <v>495</v>
      </c>
      <c r="B886" s="35">
        <v>75</v>
      </c>
      <c r="C886" t="s">
        <v>163</v>
      </c>
      <c r="D886" t="s">
        <v>111</v>
      </c>
      <c r="E886">
        <f>VLOOKUP(D886,'Validacion (Uso SMA)'!$A$1:$D$156,4,0)</f>
        <v>51</v>
      </c>
      <c r="F886">
        <v>248.7</v>
      </c>
      <c r="G886" t="s">
        <v>164</v>
      </c>
      <c r="H886" s="31">
        <v>44527</v>
      </c>
      <c r="I886" s="32" t="s">
        <v>165</v>
      </c>
      <c r="J886" t="s">
        <v>148</v>
      </c>
      <c r="K886" t="s">
        <v>483</v>
      </c>
      <c r="L886" t="s">
        <v>483</v>
      </c>
      <c r="M886" t="s">
        <v>483</v>
      </c>
      <c r="N886" s="36" t="s">
        <v>497</v>
      </c>
    </row>
    <row r="887" spans="1:14" x14ac:dyDescent="0.25">
      <c r="A887" t="s">
        <v>495</v>
      </c>
      <c r="B887" s="35">
        <v>75</v>
      </c>
      <c r="C887" t="s">
        <v>163</v>
      </c>
      <c r="D887" t="s">
        <v>111</v>
      </c>
      <c r="E887">
        <f>VLOOKUP(D887,'Validacion (Uso SMA)'!$A$1:$D$156,4,0)</f>
        <v>51</v>
      </c>
      <c r="F887">
        <v>248.7</v>
      </c>
      <c r="G887" t="s">
        <v>164</v>
      </c>
      <c r="H887" s="31">
        <v>44555</v>
      </c>
      <c r="I887" s="32" t="s">
        <v>165</v>
      </c>
      <c r="J887" t="s">
        <v>148</v>
      </c>
      <c r="K887" t="s">
        <v>483</v>
      </c>
      <c r="L887" t="s">
        <v>483</v>
      </c>
      <c r="M887" t="s">
        <v>483</v>
      </c>
      <c r="N887" s="36" t="s">
        <v>497</v>
      </c>
    </row>
    <row r="888" spans="1:14" x14ac:dyDescent="0.25">
      <c r="A888" t="s">
        <v>495</v>
      </c>
      <c r="B888" s="35">
        <v>76</v>
      </c>
      <c r="C888" t="s">
        <v>163</v>
      </c>
      <c r="D888" t="s">
        <v>111</v>
      </c>
      <c r="E888">
        <f>VLOOKUP(D888,'Validacion (Uso SMA)'!$A$1:$D$156,4,0)</f>
        <v>51</v>
      </c>
      <c r="F888">
        <v>246.3</v>
      </c>
      <c r="G888" t="s">
        <v>164</v>
      </c>
      <c r="H888" s="31">
        <v>44413</v>
      </c>
      <c r="I888" s="32" t="s">
        <v>165</v>
      </c>
      <c r="J888" t="s">
        <v>148</v>
      </c>
      <c r="K888" t="s">
        <v>483</v>
      </c>
      <c r="L888" t="s">
        <v>483</v>
      </c>
      <c r="M888" t="s">
        <v>483</v>
      </c>
      <c r="N888" s="36" t="s">
        <v>497</v>
      </c>
    </row>
    <row r="889" spans="1:14" x14ac:dyDescent="0.25">
      <c r="A889" t="s">
        <v>495</v>
      </c>
      <c r="B889" s="35">
        <v>76</v>
      </c>
      <c r="C889" t="s">
        <v>163</v>
      </c>
      <c r="D889" t="s">
        <v>111</v>
      </c>
      <c r="E889">
        <f>VLOOKUP(D889,'Validacion (Uso SMA)'!$A$1:$D$156,4,0)</f>
        <v>51</v>
      </c>
      <c r="F889">
        <v>254.3</v>
      </c>
      <c r="G889" t="s">
        <v>164</v>
      </c>
      <c r="H889" s="31">
        <v>44499</v>
      </c>
      <c r="I889" s="32" t="s">
        <v>165</v>
      </c>
      <c r="J889" t="s">
        <v>148</v>
      </c>
      <c r="K889" t="s">
        <v>483</v>
      </c>
      <c r="L889" t="s">
        <v>483</v>
      </c>
      <c r="M889" t="s">
        <v>483</v>
      </c>
      <c r="N889" s="36" t="s">
        <v>497</v>
      </c>
    </row>
    <row r="890" spans="1:14" x14ac:dyDescent="0.25">
      <c r="A890" t="s">
        <v>495</v>
      </c>
      <c r="B890" s="35">
        <v>76</v>
      </c>
      <c r="C890" t="s">
        <v>163</v>
      </c>
      <c r="D890" t="s">
        <v>111</v>
      </c>
      <c r="E890">
        <f>VLOOKUP(D890,'Validacion (Uso SMA)'!$A$1:$D$156,4,0)</f>
        <v>51</v>
      </c>
      <c r="F890">
        <v>249.2</v>
      </c>
      <c r="G890" t="s">
        <v>164</v>
      </c>
      <c r="H890" s="31">
        <v>44527</v>
      </c>
      <c r="I890" s="32" t="s">
        <v>165</v>
      </c>
      <c r="J890" t="s">
        <v>148</v>
      </c>
      <c r="K890" t="s">
        <v>483</v>
      </c>
      <c r="L890" t="s">
        <v>483</v>
      </c>
      <c r="M890" t="s">
        <v>483</v>
      </c>
      <c r="N890" s="36" t="s">
        <v>497</v>
      </c>
    </row>
    <row r="891" spans="1:14" x14ac:dyDescent="0.25">
      <c r="A891" t="s">
        <v>495</v>
      </c>
      <c r="B891" s="35">
        <v>76</v>
      </c>
      <c r="C891" t="s">
        <v>163</v>
      </c>
      <c r="D891" t="s">
        <v>111</v>
      </c>
      <c r="E891">
        <f>VLOOKUP(D891,'Validacion (Uso SMA)'!$A$1:$D$156,4,0)</f>
        <v>51</v>
      </c>
      <c r="F891">
        <v>249.2</v>
      </c>
      <c r="G891" t="s">
        <v>164</v>
      </c>
      <c r="H891" s="31">
        <v>44555</v>
      </c>
      <c r="I891" s="32" t="s">
        <v>165</v>
      </c>
      <c r="J891" t="s">
        <v>148</v>
      </c>
      <c r="K891" t="s">
        <v>483</v>
      </c>
      <c r="L891" t="s">
        <v>483</v>
      </c>
      <c r="M891" t="s">
        <v>483</v>
      </c>
      <c r="N891" s="36" t="s">
        <v>497</v>
      </c>
    </row>
    <row r="892" spans="1:14" x14ac:dyDescent="0.25">
      <c r="A892" t="s">
        <v>495</v>
      </c>
      <c r="B892" s="35">
        <v>77</v>
      </c>
      <c r="C892" t="s">
        <v>163</v>
      </c>
      <c r="D892" t="s">
        <v>111</v>
      </c>
      <c r="E892">
        <f>VLOOKUP(D892,'Validacion (Uso SMA)'!$A$1:$D$156,4,0)</f>
        <v>51</v>
      </c>
      <c r="F892">
        <v>246.4</v>
      </c>
      <c r="G892" t="s">
        <v>164</v>
      </c>
      <c r="H892" s="31">
        <v>44413</v>
      </c>
      <c r="I892" s="32" t="s">
        <v>165</v>
      </c>
      <c r="J892" t="s">
        <v>148</v>
      </c>
      <c r="K892" t="s">
        <v>483</v>
      </c>
      <c r="L892" t="s">
        <v>483</v>
      </c>
      <c r="M892" t="s">
        <v>483</v>
      </c>
      <c r="N892" s="36" t="s">
        <v>497</v>
      </c>
    </row>
    <row r="893" spans="1:14" x14ac:dyDescent="0.25">
      <c r="A893" t="s">
        <v>495</v>
      </c>
      <c r="B893" s="35">
        <v>77</v>
      </c>
      <c r="C893" t="s">
        <v>163</v>
      </c>
      <c r="D893" t="s">
        <v>111</v>
      </c>
      <c r="E893">
        <f>VLOOKUP(D893,'Validacion (Uso SMA)'!$A$1:$D$156,4,0)</f>
        <v>51</v>
      </c>
      <c r="F893">
        <v>254.3</v>
      </c>
      <c r="G893" t="s">
        <v>164</v>
      </c>
      <c r="H893" s="31">
        <v>44499</v>
      </c>
      <c r="I893" s="32" t="s">
        <v>165</v>
      </c>
      <c r="J893" t="s">
        <v>148</v>
      </c>
      <c r="K893" t="s">
        <v>483</v>
      </c>
      <c r="L893" t="s">
        <v>483</v>
      </c>
      <c r="M893" t="s">
        <v>483</v>
      </c>
      <c r="N893" s="36" t="s">
        <v>497</v>
      </c>
    </row>
    <row r="894" spans="1:14" x14ac:dyDescent="0.25">
      <c r="A894" t="s">
        <v>495</v>
      </c>
      <c r="B894" s="35">
        <v>77</v>
      </c>
      <c r="C894" t="s">
        <v>163</v>
      </c>
      <c r="D894" t="s">
        <v>111</v>
      </c>
      <c r="E894">
        <f>VLOOKUP(D894,'Validacion (Uso SMA)'!$A$1:$D$156,4,0)</f>
        <v>51</v>
      </c>
      <c r="F894">
        <v>249</v>
      </c>
      <c r="G894" t="s">
        <v>164</v>
      </c>
      <c r="H894" s="31">
        <v>44527</v>
      </c>
      <c r="I894" s="32" t="s">
        <v>165</v>
      </c>
      <c r="J894" t="s">
        <v>148</v>
      </c>
      <c r="K894" t="s">
        <v>483</v>
      </c>
      <c r="L894" t="s">
        <v>483</v>
      </c>
      <c r="M894" t="s">
        <v>483</v>
      </c>
      <c r="N894" s="36" t="s">
        <v>497</v>
      </c>
    </row>
    <row r="895" spans="1:14" x14ac:dyDescent="0.25">
      <c r="A895" t="s">
        <v>495</v>
      </c>
      <c r="B895" s="35">
        <v>77</v>
      </c>
      <c r="C895" t="s">
        <v>163</v>
      </c>
      <c r="D895" t="s">
        <v>111</v>
      </c>
      <c r="E895">
        <f>VLOOKUP(D895,'Validacion (Uso SMA)'!$A$1:$D$156,4,0)</f>
        <v>51</v>
      </c>
      <c r="F895">
        <v>249</v>
      </c>
      <c r="G895" t="s">
        <v>164</v>
      </c>
      <c r="H895" s="31">
        <v>44555</v>
      </c>
      <c r="I895" s="32" t="s">
        <v>165</v>
      </c>
      <c r="J895" t="s">
        <v>148</v>
      </c>
      <c r="K895" t="s">
        <v>483</v>
      </c>
      <c r="L895" t="s">
        <v>483</v>
      </c>
      <c r="M895" t="s">
        <v>483</v>
      </c>
      <c r="N895" s="36" t="s">
        <v>497</v>
      </c>
    </row>
    <row r="896" spans="1:14" x14ac:dyDescent="0.25">
      <c r="A896" t="s">
        <v>495</v>
      </c>
      <c r="B896" s="35">
        <v>78</v>
      </c>
      <c r="C896" t="s">
        <v>163</v>
      </c>
      <c r="D896" t="s">
        <v>111</v>
      </c>
      <c r="E896">
        <f>VLOOKUP(D896,'Validacion (Uso SMA)'!$A$1:$D$156,4,0)</f>
        <v>51</v>
      </c>
      <c r="F896">
        <v>246.5</v>
      </c>
      <c r="G896" t="s">
        <v>164</v>
      </c>
      <c r="H896" s="31">
        <v>44413</v>
      </c>
      <c r="I896" s="32" t="s">
        <v>165</v>
      </c>
      <c r="J896" t="s">
        <v>148</v>
      </c>
      <c r="K896" t="s">
        <v>483</v>
      </c>
      <c r="L896" t="s">
        <v>483</v>
      </c>
      <c r="M896" t="s">
        <v>483</v>
      </c>
      <c r="N896" s="36" t="s">
        <v>497</v>
      </c>
    </row>
    <row r="897" spans="1:14" x14ac:dyDescent="0.25">
      <c r="A897" t="s">
        <v>495</v>
      </c>
      <c r="B897" s="35">
        <v>78</v>
      </c>
      <c r="C897" t="s">
        <v>163</v>
      </c>
      <c r="D897" t="s">
        <v>111</v>
      </c>
      <c r="E897">
        <f>VLOOKUP(D897,'Validacion (Uso SMA)'!$A$1:$D$156,4,0)</f>
        <v>51</v>
      </c>
      <c r="F897">
        <v>254.4</v>
      </c>
      <c r="G897" t="s">
        <v>164</v>
      </c>
      <c r="H897" s="31">
        <v>44499</v>
      </c>
      <c r="I897" s="32" t="s">
        <v>165</v>
      </c>
      <c r="J897" t="s">
        <v>148</v>
      </c>
      <c r="K897" t="s">
        <v>483</v>
      </c>
      <c r="L897" t="s">
        <v>483</v>
      </c>
      <c r="M897" t="s">
        <v>483</v>
      </c>
      <c r="N897" s="36" t="s">
        <v>497</v>
      </c>
    </row>
    <row r="898" spans="1:14" x14ac:dyDescent="0.25">
      <c r="A898" t="s">
        <v>495</v>
      </c>
      <c r="B898" s="35">
        <v>78</v>
      </c>
      <c r="C898" t="s">
        <v>163</v>
      </c>
      <c r="D898" t="s">
        <v>111</v>
      </c>
      <c r="E898">
        <f>VLOOKUP(D898,'Validacion (Uso SMA)'!$A$1:$D$156,4,0)</f>
        <v>51</v>
      </c>
      <c r="F898">
        <v>249</v>
      </c>
      <c r="G898" t="s">
        <v>164</v>
      </c>
      <c r="H898" s="31">
        <v>44527</v>
      </c>
      <c r="I898" s="32" t="s">
        <v>165</v>
      </c>
      <c r="J898" t="s">
        <v>148</v>
      </c>
      <c r="K898" t="s">
        <v>483</v>
      </c>
      <c r="L898" t="s">
        <v>483</v>
      </c>
      <c r="M898" t="s">
        <v>483</v>
      </c>
      <c r="N898" s="36" t="s">
        <v>497</v>
      </c>
    </row>
    <row r="899" spans="1:14" x14ac:dyDescent="0.25">
      <c r="A899" t="s">
        <v>495</v>
      </c>
      <c r="B899" s="35">
        <v>78</v>
      </c>
      <c r="C899" t="s">
        <v>163</v>
      </c>
      <c r="D899" t="s">
        <v>111</v>
      </c>
      <c r="E899">
        <f>VLOOKUP(D899,'Validacion (Uso SMA)'!$A$1:$D$156,4,0)</f>
        <v>51</v>
      </c>
      <c r="F899">
        <v>249</v>
      </c>
      <c r="G899" t="s">
        <v>164</v>
      </c>
      <c r="H899" s="31">
        <v>44555</v>
      </c>
      <c r="I899" s="32" t="s">
        <v>165</v>
      </c>
      <c r="J899" t="s">
        <v>148</v>
      </c>
      <c r="K899" t="s">
        <v>483</v>
      </c>
      <c r="L899" t="s">
        <v>483</v>
      </c>
      <c r="M899" t="s">
        <v>483</v>
      </c>
      <c r="N899" s="36" t="s">
        <v>497</v>
      </c>
    </row>
    <row r="900" spans="1:14" x14ac:dyDescent="0.25">
      <c r="A900" t="s">
        <v>495</v>
      </c>
      <c r="B900" s="35">
        <v>79</v>
      </c>
      <c r="C900" t="s">
        <v>163</v>
      </c>
      <c r="D900" t="s">
        <v>111</v>
      </c>
      <c r="E900">
        <f>VLOOKUP(D900,'Validacion (Uso SMA)'!$A$1:$D$156,4,0)</f>
        <v>51</v>
      </c>
      <c r="F900">
        <v>246.5</v>
      </c>
      <c r="G900" t="s">
        <v>164</v>
      </c>
      <c r="H900" s="31">
        <v>44413</v>
      </c>
      <c r="I900" s="32" t="s">
        <v>165</v>
      </c>
      <c r="J900" t="s">
        <v>148</v>
      </c>
      <c r="K900" t="s">
        <v>483</v>
      </c>
      <c r="L900" t="s">
        <v>483</v>
      </c>
      <c r="M900" t="s">
        <v>483</v>
      </c>
      <c r="N900" s="36" t="s">
        <v>497</v>
      </c>
    </row>
    <row r="901" spans="1:14" x14ac:dyDescent="0.25">
      <c r="A901" t="s">
        <v>495</v>
      </c>
      <c r="B901" s="35">
        <v>79</v>
      </c>
      <c r="C901" t="s">
        <v>163</v>
      </c>
      <c r="D901" t="s">
        <v>111</v>
      </c>
      <c r="E901">
        <f>VLOOKUP(D901,'Validacion (Uso SMA)'!$A$1:$D$156,4,0)</f>
        <v>51</v>
      </c>
      <c r="F901">
        <v>255.4</v>
      </c>
      <c r="G901" t="s">
        <v>164</v>
      </c>
      <c r="H901" s="31">
        <v>44499</v>
      </c>
      <c r="I901" s="32" t="s">
        <v>165</v>
      </c>
      <c r="J901" t="s">
        <v>148</v>
      </c>
      <c r="K901" t="s">
        <v>483</v>
      </c>
      <c r="L901" t="s">
        <v>483</v>
      </c>
      <c r="M901" t="s">
        <v>483</v>
      </c>
      <c r="N901" s="36" t="s">
        <v>497</v>
      </c>
    </row>
    <row r="902" spans="1:14" x14ac:dyDescent="0.25">
      <c r="A902" t="s">
        <v>495</v>
      </c>
      <c r="B902" s="35">
        <v>79</v>
      </c>
      <c r="C902" t="s">
        <v>163</v>
      </c>
      <c r="D902" t="s">
        <v>111</v>
      </c>
      <c r="E902">
        <f>VLOOKUP(D902,'Validacion (Uso SMA)'!$A$1:$D$156,4,0)</f>
        <v>51</v>
      </c>
      <c r="F902">
        <v>249</v>
      </c>
      <c r="G902" t="s">
        <v>164</v>
      </c>
      <c r="H902" s="31">
        <v>44527</v>
      </c>
      <c r="I902" s="32" t="s">
        <v>165</v>
      </c>
      <c r="J902" t="s">
        <v>148</v>
      </c>
      <c r="K902" t="s">
        <v>483</v>
      </c>
      <c r="L902" t="s">
        <v>483</v>
      </c>
      <c r="M902" t="s">
        <v>483</v>
      </c>
      <c r="N902" s="36" t="s">
        <v>497</v>
      </c>
    </row>
    <row r="903" spans="1:14" x14ac:dyDescent="0.25">
      <c r="A903" t="s">
        <v>495</v>
      </c>
      <c r="B903" s="35">
        <v>79</v>
      </c>
      <c r="C903" t="s">
        <v>163</v>
      </c>
      <c r="D903" t="s">
        <v>111</v>
      </c>
      <c r="E903">
        <f>VLOOKUP(D903,'Validacion (Uso SMA)'!$A$1:$D$156,4,0)</f>
        <v>51</v>
      </c>
      <c r="F903">
        <v>249</v>
      </c>
      <c r="G903" t="s">
        <v>164</v>
      </c>
      <c r="H903" s="31">
        <v>44555</v>
      </c>
      <c r="I903" s="32" t="s">
        <v>165</v>
      </c>
      <c r="J903" t="s">
        <v>148</v>
      </c>
      <c r="K903" t="s">
        <v>483</v>
      </c>
      <c r="L903" t="s">
        <v>483</v>
      </c>
      <c r="M903" t="s">
        <v>483</v>
      </c>
      <c r="N903" s="36" t="s">
        <v>497</v>
      </c>
    </row>
    <row r="904" spans="1:14" x14ac:dyDescent="0.25">
      <c r="A904" t="s">
        <v>495</v>
      </c>
      <c r="B904" s="35">
        <v>80</v>
      </c>
      <c r="C904" t="s">
        <v>163</v>
      </c>
      <c r="D904" t="s">
        <v>111</v>
      </c>
      <c r="E904">
        <f>VLOOKUP(D904,'Validacion (Uso SMA)'!$A$1:$D$156,4,0)</f>
        <v>51</v>
      </c>
      <c r="F904">
        <v>246.5</v>
      </c>
      <c r="G904" t="s">
        <v>164</v>
      </c>
      <c r="H904" s="31">
        <v>44413</v>
      </c>
      <c r="I904" s="32" t="s">
        <v>165</v>
      </c>
      <c r="J904" t="s">
        <v>148</v>
      </c>
      <c r="K904" t="s">
        <v>483</v>
      </c>
      <c r="L904" t="s">
        <v>483</v>
      </c>
      <c r="M904" t="s">
        <v>483</v>
      </c>
      <c r="N904" s="36" t="s">
        <v>497</v>
      </c>
    </row>
    <row r="905" spans="1:14" x14ac:dyDescent="0.25">
      <c r="A905" t="s">
        <v>495</v>
      </c>
      <c r="B905" s="35">
        <v>80</v>
      </c>
      <c r="C905" t="s">
        <v>163</v>
      </c>
      <c r="D905" t="s">
        <v>111</v>
      </c>
      <c r="E905">
        <f>VLOOKUP(D905,'Validacion (Uso SMA)'!$A$1:$D$156,4,0)</f>
        <v>51</v>
      </c>
      <c r="F905">
        <v>254.9</v>
      </c>
      <c r="G905" t="s">
        <v>164</v>
      </c>
      <c r="H905" s="31">
        <v>44499</v>
      </c>
      <c r="I905" s="32" t="s">
        <v>165</v>
      </c>
      <c r="J905" t="s">
        <v>148</v>
      </c>
      <c r="K905" t="s">
        <v>483</v>
      </c>
      <c r="L905" t="s">
        <v>483</v>
      </c>
      <c r="M905" t="s">
        <v>483</v>
      </c>
      <c r="N905" s="36" t="s">
        <v>497</v>
      </c>
    </row>
    <row r="906" spans="1:14" x14ac:dyDescent="0.25">
      <c r="A906" t="s">
        <v>495</v>
      </c>
      <c r="B906" s="35">
        <v>80</v>
      </c>
      <c r="C906" t="s">
        <v>163</v>
      </c>
      <c r="D906" t="s">
        <v>111</v>
      </c>
      <c r="E906">
        <f>VLOOKUP(D906,'Validacion (Uso SMA)'!$A$1:$D$156,4,0)</f>
        <v>51</v>
      </c>
      <c r="F906">
        <v>249</v>
      </c>
      <c r="G906" t="s">
        <v>164</v>
      </c>
      <c r="H906" s="31">
        <v>44527</v>
      </c>
      <c r="I906" t="s">
        <v>165</v>
      </c>
      <c r="J906" t="s">
        <v>148</v>
      </c>
      <c r="K906" t="s">
        <v>483</v>
      </c>
      <c r="L906" t="s">
        <v>483</v>
      </c>
      <c r="M906" t="s">
        <v>483</v>
      </c>
      <c r="N906" s="36" t="s">
        <v>497</v>
      </c>
    </row>
    <row r="907" spans="1:14" x14ac:dyDescent="0.25">
      <c r="A907" t="s">
        <v>495</v>
      </c>
      <c r="B907" s="35">
        <v>80</v>
      </c>
      <c r="C907" t="s">
        <v>163</v>
      </c>
      <c r="D907" t="s">
        <v>111</v>
      </c>
      <c r="E907">
        <f>VLOOKUP(D907,'Validacion (Uso SMA)'!$A$1:$D$156,4,0)</f>
        <v>51</v>
      </c>
      <c r="F907">
        <v>249</v>
      </c>
      <c r="G907" t="s">
        <v>164</v>
      </c>
      <c r="H907" s="31">
        <v>44555</v>
      </c>
      <c r="I907" t="s">
        <v>165</v>
      </c>
      <c r="J907" t="s">
        <v>148</v>
      </c>
      <c r="K907" t="s">
        <v>483</v>
      </c>
      <c r="L907" t="s">
        <v>483</v>
      </c>
      <c r="M907" t="s">
        <v>483</v>
      </c>
      <c r="N907" s="36" t="s">
        <v>497</v>
      </c>
    </row>
    <row r="908" spans="1:14" x14ac:dyDescent="0.25">
      <c r="A908" t="s">
        <v>495</v>
      </c>
      <c r="B908" s="35">
        <v>81</v>
      </c>
      <c r="C908" t="s">
        <v>163</v>
      </c>
      <c r="D908" t="s">
        <v>111</v>
      </c>
      <c r="E908">
        <f>VLOOKUP(D908,'Validacion (Uso SMA)'!$A$1:$D$156,4,0)</f>
        <v>51</v>
      </c>
      <c r="F908">
        <v>246.5</v>
      </c>
      <c r="G908" t="s">
        <v>164</v>
      </c>
      <c r="H908" s="31">
        <v>44413</v>
      </c>
      <c r="I908" t="s">
        <v>165</v>
      </c>
      <c r="J908" t="s">
        <v>148</v>
      </c>
      <c r="K908" t="s">
        <v>483</v>
      </c>
      <c r="L908" t="s">
        <v>483</v>
      </c>
      <c r="M908" t="s">
        <v>483</v>
      </c>
      <c r="N908" s="36" t="s">
        <v>497</v>
      </c>
    </row>
    <row r="909" spans="1:14" x14ac:dyDescent="0.25">
      <c r="A909" t="s">
        <v>495</v>
      </c>
      <c r="B909" s="35">
        <v>81</v>
      </c>
      <c r="C909" t="s">
        <v>163</v>
      </c>
      <c r="D909" t="s">
        <v>111</v>
      </c>
      <c r="E909">
        <f>VLOOKUP(D909,'Validacion (Uso SMA)'!$A$1:$D$156,4,0)</f>
        <v>51</v>
      </c>
      <c r="F909">
        <v>254.7</v>
      </c>
      <c r="G909" t="s">
        <v>164</v>
      </c>
      <c r="H909" s="31">
        <v>44499</v>
      </c>
      <c r="I909" t="s">
        <v>165</v>
      </c>
      <c r="J909" t="s">
        <v>148</v>
      </c>
      <c r="K909" t="s">
        <v>483</v>
      </c>
      <c r="L909" t="s">
        <v>483</v>
      </c>
      <c r="M909" t="s">
        <v>483</v>
      </c>
      <c r="N909" s="36" t="s">
        <v>497</v>
      </c>
    </row>
    <row r="910" spans="1:14" x14ac:dyDescent="0.25">
      <c r="A910" t="s">
        <v>495</v>
      </c>
      <c r="B910" s="35">
        <v>81</v>
      </c>
      <c r="C910" t="s">
        <v>163</v>
      </c>
      <c r="D910" t="s">
        <v>111</v>
      </c>
      <c r="E910">
        <f>VLOOKUP(D910,'Validacion (Uso SMA)'!$A$1:$D$156,4,0)</f>
        <v>51</v>
      </c>
      <c r="F910">
        <v>249</v>
      </c>
      <c r="G910" t="s">
        <v>164</v>
      </c>
      <c r="H910" s="31">
        <v>44527</v>
      </c>
      <c r="I910" t="s">
        <v>165</v>
      </c>
      <c r="J910" t="s">
        <v>148</v>
      </c>
      <c r="K910" t="s">
        <v>483</v>
      </c>
      <c r="L910" t="s">
        <v>483</v>
      </c>
      <c r="M910" t="s">
        <v>483</v>
      </c>
      <c r="N910" s="36" t="s">
        <v>497</v>
      </c>
    </row>
    <row r="911" spans="1:14" x14ac:dyDescent="0.25">
      <c r="A911" t="s">
        <v>495</v>
      </c>
      <c r="B911" s="35">
        <v>81</v>
      </c>
      <c r="C911" t="s">
        <v>163</v>
      </c>
      <c r="D911" t="s">
        <v>111</v>
      </c>
      <c r="E911">
        <f>VLOOKUP(D911,'Validacion (Uso SMA)'!$A$1:$D$156,4,0)</f>
        <v>51</v>
      </c>
      <c r="F911">
        <v>249</v>
      </c>
      <c r="G911" t="s">
        <v>164</v>
      </c>
      <c r="H911" s="31">
        <v>44555</v>
      </c>
      <c r="I911" t="s">
        <v>165</v>
      </c>
      <c r="J911" t="s">
        <v>148</v>
      </c>
      <c r="K911" t="s">
        <v>483</v>
      </c>
      <c r="L911" t="s">
        <v>483</v>
      </c>
      <c r="M911" t="s">
        <v>483</v>
      </c>
      <c r="N911" s="36" t="s">
        <v>497</v>
      </c>
    </row>
    <row r="912" spans="1:14" x14ac:dyDescent="0.25">
      <c r="A912" t="s">
        <v>495</v>
      </c>
      <c r="B912" s="35">
        <v>82</v>
      </c>
      <c r="C912" t="s">
        <v>163</v>
      </c>
      <c r="D912" t="s">
        <v>111</v>
      </c>
      <c r="E912">
        <f>VLOOKUP(D912,'Validacion (Uso SMA)'!$A$1:$D$156,4,0)</f>
        <v>51</v>
      </c>
      <c r="F912">
        <v>246.5</v>
      </c>
      <c r="G912" t="s">
        <v>164</v>
      </c>
      <c r="H912" s="31">
        <v>44413</v>
      </c>
      <c r="I912" t="s">
        <v>165</v>
      </c>
      <c r="J912" t="s">
        <v>148</v>
      </c>
      <c r="K912" t="s">
        <v>483</v>
      </c>
      <c r="L912" t="s">
        <v>483</v>
      </c>
      <c r="M912" t="s">
        <v>483</v>
      </c>
      <c r="N912" s="36" t="s">
        <v>497</v>
      </c>
    </row>
    <row r="913" spans="1:14" x14ac:dyDescent="0.25">
      <c r="A913" t="s">
        <v>495</v>
      </c>
      <c r="B913" s="35">
        <v>82</v>
      </c>
      <c r="C913" t="s">
        <v>163</v>
      </c>
      <c r="D913" t="s">
        <v>111</v>
      </c>
      <c r="E913">
        <f>VLOOKUP(D913,'Validacion (Uso SMA)'!$A$1:$D$156,4,0)</f>
        <v>51</v>
      </c>
      <c r="F913">
        <v>254.6</v>
      </c>
      <c r="G913" t="s">
        <v>164</v>
      </c>
      <c r="H913" s="31">
        <v>44499</v>
      </c>
      <c r="I913" t="s">
        <v>165</v>
      </c>
      <c r="J913" t="s">
        <v>148</v>
      </c>
      <c r="K913" t="s">
        <v>483</v>
      </c>
      <c r="L913" t="s">
        <v>483</v>
      </c>
      <c r="M913" t="s">
        <v>483</v>
      </c>
      <c r="N913" s="36" t="s">
        <v>497</v>
      </c>
    </row>
    <row r="914" spans="1:14" x14ac:dyDescent="0.25">
      <c r="A914" t="s">
        <v>495</v>
      </c>
      <c r="B914" s="35">
        <v>82</v>
      </c>
      <c r="C914" t="s">
        <v>163</v>
      </c>
      <c r="D914" t="s">
        <v>111</v>
      </c>
      <c r="E914">
        <f>VLOOKUP(D914,'Validacion (Uso SMA)'!$A$1:$D$156,4,0)</f>
        <v>51</v>
      </c>
      <c r="F914">
        <v>248.9</v>
      </c>
      <c r="G914" t="s">
        <v>164</v>
      </c>
      <c r="H914" s="31">
        <v>44527</v>
      </c>
      <c r="I914" t="s">
        <v>165</v>
      </c>
      <c r="J914" t="s">
        <v>148</v>
      </c>
      <c r="K914" t="s">
        <v>483</v>
      </c>
      <c r="L914" t="s">
        <v>483</v>
      </c>
      <c r="M914" t="s">
        <v>483</v>
      </c>
      <c r="N914" s="36" t="s">
        <v>497</v>
      </c>
    </row>
    <row r="915" spans="1:14" x14ac:dyDescent="0.25">
      <c r="A915" t="s">
        <v>495</v>
      </c>
      <c r="B915" s="35">
        <v>82</v>
      </c>
      <c r="C915" t="s">
        <v>163</v>
      </c>
      <c r="D915" t="s">
        <v>111</v>
      </c>
      <c r="E915">
        <f>VLOOKUP(D915,'Validacion (Uso SMA)'!$A$1:$D$156,4,0)</f>
        <v>51</v>
      </c>
      <c r="F915">
        <v>248.9</v>
      </c>
      <c r="G915" t="s">
        <v>164</v>
      </c>
      <c r="H915" s="31">
        <v>44555</v>
      </c>
      <c r="I915" t="s">
        <v>165</v>
      </c>
      <c r="J915" t="s">
        <v>148</v>
      </c>
      <c r="K915" t="s">
        <v>483</v>
      </c>
      <c r="L915" t="s">
        <v>483</v>
      </c>
      <c r="M915" t="s">
        <v>483</v>
      </c>
      <c r="N915" s="36" t="s">
        <v>497</v>
      </c>
    </row>
    <row r="916" spans="1:14" x14ac:dyDescent="0.25">
      <c r="A916" t="s">
        <v>495</v>
      </c>
      <c r="B916" s="35">
        <v>83</v>
      </c>
      <c r="C916" t="s">
        <v>163</v>
      </c>
      <c r="D916" t="s">
        <v>111</v>
      </c>
      <c r="E916">
        <f>VLOOKUP(D916,'Validacion (Uso SMA)'!$A$1:$D$156,4,0)</f>
        <v>51</v>
      </c>
      <c r="F916">
        <v>246.5</v>
      </c>
      <c r="G916" t="s">
        <v>164</v>
      </c>
      <c r="H916" s="31">
        <v>44413</v>
      </c>
      <c r="I916" t="s">
        <v>165</v>
      </c>
      <c r="J916" t="s">
        <v>148</v>
      </c>
      <c r="K916" t="s">
        <v>483</v>
      </c>
      <c r="L916" t="s">
        <v>483</v>
      </c>
      <c r="M916" t="s">
        <v>483</v>
      </c>
      <c r="N916" s="36" t="s">
        <v>497</v>
      </c>
    </row>
    <row r="917" spans="1:14" x14ac:dyDescent="0.25">
      <c r="A917" t="s">
        <v>495</v>
      </c>
      <c r="B917" s="35">
        <v>83</v>
      </c>
      <c r="C917" t="s">
        <v>163</v>
      </c>
      <c r="D917" t="s">
        <v>111</v>
      </c>
      <c r="E917">
        <f>VLOOKUP(D917,'Validacion (Uso SMA)'!$A$1:$D$156,4,0)</f>
        <v>51</v>
      </c>
      <c r="F917">
        <v>254.7</v>
      </c>
      <c r="G917" t="s">
        <v>164</v>
      </c>
      <c r="H917" s="31">
        <v>44499</v>
      </c>
      <c r="I917" t="s">
        <v>165</v>
      </c>
      <c r="J917" t="s">
        <v>148</v>
      </c>
      <c r="K917" t="s">
        <v>483</v>
      </c>
      <c r="L917" t="s">
        <v>483</v>
      </c>
      <c r="M917" t="s">
        <v>483</v>
      </c>
      <c r="N917" s="36" t="s">
        <v>497</v>
      </c>
    </row>
    <row r="918" spans="1:14" x14ac:dyDescent="0.25">
      <c r="A918" t="s">
        <v>495</v>
      </c>
      <c r="B918" s="35">
        <v>83</v>
      </c>
      <c r="C918" t="s">
        <v>163</v>
      </c>
      <c r="D918" t="s">
        <v>111</v>
      </c>
      <c r="E918">
        <f>VLOOKUP(D918,'Validacion (Uso SMA)'!$A$1:$D$156,4,0)</f>
        <v>51</v>
      </c>
      <c r="F918">
        <v>248.9</v>
      </c>
      <c r="G918" t="s">
        <v>164</v>
      </c>
      <c r="H918" s="31">
        <v>44527</v>
      </c>
      <c r="I918" t="s">
        <v>165</v>
      </c>
      <c r="J918" t="s">
        <v>148</v>
      </c>
      <c r="K918" t="s">
        <v>483</v>
      </c>
      <c r="L918" t="s">
        <v>483</v>
      </c>
      <c r="M918" t="s">
        <v>483</v>
      </c>
      <c r="N918" s="36" t="s">
        <v>497</v>
      </c>
    </row>
    <row r="919" spans="1:14" x14ac:dyDescent="0.25">
      <c r="A919" t="s">
        <v>495</v>
      </c>
      <c r="B919" s="35">
        <v>83</v>
      </c>
      <c r="C919" t="s">
        <v>163</v>
      </c>
      <c r="D919" t="s">
        <v>111</v>
      </c>
      <c r="E919">
        <f>VLOOKUP(D919,'Validacion (Uso SMA)'!$A$1:$D$156,4,0)</f>
        <v>51</v>
      </c>
      <c r="F919">
        <v>248.9</v>
      </c>
      <c r="G919" t="s">
        <v>164</v>
      </c>
      <c r="H919" s="31">
        <v>44555</v>
      </c>
      <c r="I919" t="s">
        <v>165</v>
      </c>
      <c r="J919" t="s">
        <v>148</v>
      </c>
      <c r="K919" t="s">
        <v>483</v>
      </c>
      <c r="L919" t="s">
        <v>483</v>
      </c>
      <c r="M919" t="s">
        <v>483</v>
      </c>
      <c r="N919" s="36" t="s">
        <v>497</v>
      </c>
    </row>
    <row r="920" spans="1:14" x14ac:dyDescent="0.25">
      <c r="A920" t="s">
        <v>495</v>
      </c>
      <c r="B920" s="35">
        <v>84</v>
      </c>
      <c r="C920" t="s">
        <v>163</v>
      </c>
      <c r="D920" t="s">
        <v>111</v>
      </c>
      <c r="E920">
        <f>VLOOKUP(D920,'Validacion (Uso SMA)'!$A$1:$D$156,4,0)</f>
        <v>51</v>
      </c>
      <c r="F920">
        <v>246.5</v>
      </c>
      <c r="G920" t="s">
        <v>164</v>
      </c>
      <c r="H920" s="31">
        <v>44413</v>
      </c>
      <c r="I920" t="s">
        <v>165</v>
      </c>
      <c r="J920" t="s">
        <v>148</v>
      </c>
      <c r="K920" t="s">
        <v>483</v>
      </c>
      <c r="L920" t="s">
        <v>483</v>
      </c>
      <c r="M920" t="s">
        <v>483</v>
      </c>
      <c r="N920" s="36" t="s">
        <v>497</v>
      </c>
    </row>
    <row r="921" spans="1:14" x14ac:dyDescent="0.25">
      <c r="A921" t="s">
        <v>495</v>
      </c>
      <c r="B921" s="35">
        <v>84</v>
      </c>
      <c r="C921" t="s">
        <v>163</v>
      </c>
      <c r="D921" t="s">
        <v>111</v>
      </c>
      <c r="E921">
        <f>VLOOKUP(D921,'Validacion (Uso SMA)'!$A$1:$D$156,4,0)</f>
        <v>51</v>
      </c>
      <c r="F921">
        <v>254.5</v>
      </c>
      <c r="G921" t="s">
        <v>164</v>
      </c>
      <c r="H921" s="31">
        <v>44499</v>
      </c>
      <c r="I921" t="s">
        <v>165</v>
      </c>
      <c r="J921" t="s">
        <v>148</v>
      </c>
      <c r="K921" t="s">
        <v>483</v>
      </c>
      <c r="L921" t="s">
        <v>483</v>
      </c>
      <c r="M921" t="s">
        <v>483</v>
      </c>
      <c r="N921" s="36" t="s">
        <v>497</v>
      </c>
    </row>
    <row r="922" spans="1:14" x14ac:dyDescent="0.25">
      <c r="A922" t="s">
        <v>495</v>
      </c>
      <c r="B922" s="35">
        <v>84</v>
      </c>
      <c r="C922" t="s">
        <v>163</v>
      </c>
      <c r="D922" t="s">
        <v>111</v>
      </c>
      <c r="E922">
        <f>VLOOKUP(D922,'Validacion (Uso SMA)'!$A$1:$D$156,4,0)</f>
        <v>51</v>
      </c>
      <c r="F922">
        <v>249</v>
      </c>
      <c r="G922" t="s">
        <v>164</v>
      </c>
      <c r="H922" s="31">
        <v>44527</v>
      </c>
      <c r="I922" s="32" t="s">
        <v>165</v>
      </c>
      <c r="J922" t="s">
        <v>148</v>
      </c>
      <c r="K922" t="s">
        <v>483</v>
      </c>
      <c r="L922" t="s">
        <v>483</v>
      </c>
      <c r="M922" t="s">
        <v>483</v>
      </c>
      <c r="N922" s="36" t="s">
        <v>497</v>
      </c>
    </row>
    <row r="923" spans="1:14" x14ac:dyDescent="0.25">
      <c r="A923" t="s">
        <v>495</v>
      </c>
      <c r="B923" s="35">
        <v>84</v>
      </c>
      <c r="C923" t="s">
        <v>163</v>
      </c>
      <c r="D923" t="s">
        <v>111</v>
      </c>
      <c r="E923">
        <f>VLOOKUP(D923,'Validacion (Uso SMA)'!$A$1:$D$156,4,0)</f>
        <v>51</v>
      </c>
      <c r="F923">
        <v>249</v>
      </c>
      <c r="G923" t="s">
        <v>164</v>
      </c>
      <c r="H923" s="31">
        <v>44555</v>
      </c>
      <c r="I923" s="32" t="s">
        <v>165</v>
      </c>
      <c r="J923" t="s">
        <v>148</v>
      </c>
      <c r="K923" t="s">
        <v>483</v>
      </c>
      <c r="L923" t="s">
        <v>483</v>
      </c>
      <c r="M923" t="s">
        <v>483</v>
      </c>
      <c r="N923" s="36" t="s">
        <v>497</v>
      </c>
    </row>
    <row r="924" spans="1:14" x14ac:dyDescent="0.25">
      <c r="A924" t="s">
        <v>495</v>
      </c>
      <c r="B924" s="35">
        <v>85</v>
      </c>
      <c r="C924" t="s">
        <v>163</v>
      </c>
      <c r="D924" t="s">
        <v>111</v>
      </c>
      <c r="E924">
        <f>VLOOKUP(D924,'Validacion (Uso SMA)'!$A$1:$D$156,4,0)</f>
        <v>51</v>
      </c>
      <c r="F924">
        <v>246.5</v>
      </c>
      <c r="G924" t="s">
        <v>164</v>
      </c>
      <c r="H924" s="31">
        <v>44413</v>
      </c>
      <c r="I924" s="32" t="s">
        <v>165</v>
      </c>
      <c r="J924" t="s">
        <v>148</v>
      </c>
      <c r="K924" t="s">
        <v>483</v>
      </c>
      <c r="L924" t="s">
        <v>483</v>
      </c>
      <c r="M924" t="s">
        <v>483</v>
      </c>
      <c r="N924" s="36" t="s">
        <v>497</v>
      </c>
    </row>
    <row r="925" spans="1:14" x14ac:dyDescent="0.25">
      <c r="A925" t="s">
        <v>495</v>
      </c>
      <c r="B925" s="35">
        <v>85</v>
      </c>
      <c r="C925" t="s">
        <v>163</v>
      </c>
      <c r="D925" t="s">
        <v>111</v>
      </c>
      <c r="E925">
        <f>VLOOKUP(D925,'Validacion (Uso SMA)'!$A$1:$D$156,4,0)</f>
        <v>51</v>
      </c>
      <c r="F925">
        <v>254.5</v>
      </c>
      <c r="G925" t="s">
        <v>164</v>
      </c>
      <c r="H925" s="31">
        <v>44499</v>
      </c>
      <c r="I925" s="32" t="s">
        <v>165</v>
      </c>
      <c r="J925" t="s">
        <v>148</v>
      </c>
      <c r="K925" t="s">
        <v>483</v>
      </c>
      <c r="L925" t="s">
        <v>483</v>
      </c>
      <c r="M925" t="s">
        <v>483</v>
      </c>
      <c r="N925" s="36" t="s">
        <v>497</v>
      </c>
    </row>
    <row r="926" spans="1:14" x14ac:dyDescent="0.25">
      <c r="A926" t="s">
        <v>495</v>
      </c>
      <c r="B926" s="35">
        <v>85</v>
      </c>
      <c r="C926" t="s">
        <v>163</v>
      </c>
      <c r="D926" t="s">
        <v>111</v>
      </c>
      <c r="E926">
        <f>VLOOKUP(D926,'Validacion (Uso SMA)'!$A$1:$D$156,4,0)</f>
        <v>51</v>
      </c>
      <c r="F926">
        <v>249</v>
      </c>
      <c r="G926" t="s">
        <v>164</v>
      </c>
      <c r="H926" s="31">
        <v>44527</v>
      </c>
      <c r="I926" s="32" t="s">
        <v>165</v>
      </c>
      <c r="J926" t="s">
        <v>148</v>
      </c>
      <c r="K926" t="s">
        <v>483</v>
      </c>
      <c r="L926" t="s">
        <v>483</v>
      </c>
      <c r="M926" t="s">
        <v>483</v>
      </c>
      <c r="N926" s="36" t="s">
        <v>497</v>
      </c>
    </row>
    <row r="927" spans="1:14" x14ac:dyDescent="0.25">
      <c r="A927" t="s">
        <v>495</v>
      </c>
      <c r="B927" s="35">
        <v>85</v>
      </c>
      <c r="C927" t="s">
        <v>163</v>
      </c>
      <c r="D927" t="s">
        <v>111</v>
      </c>
      <c r="E927">
        <f>VLOOKUP(D927,'Validacion (Uso SMA)'!$A$1:$D$156,4,0)</f>
        <v>51</v>
      </c>
      <c r="F927">
        <v>249</v>
      </c>
      <c r="G927" t="s">
        <v>164</v>
      </c>
      <c r="H927" s="31">
        <v>44555</v>
      </c>
      <c r="I927" s="32" t="s">
        <v>165</v>
      </c>
      <c r="J927" t="s">
        <v>148</v>
      </c>
      <c r="K927" t="s">
        <v>483</v>
      </c>
      <c r="L927" t="s">
        <v>483</v>
      </c>
      <c r="M927" t="s">
        <v>483</v>
      </c>
      <c r="N927" s="36" t="s">
        <v>497</v>
      </c>
    </row>
    <row r="928" spans="1:14" x14ac:dyDescent="0.25">
      <c r="A928" t="s">
        <v>495</v>
      </c>
      <c r="B928" s="35">
        <v>86</v>
      </c>
      <c r="C928" t="s">
        <v>163</v>
      </c>
      <c r="D928" t="s">
        <v>111</v>
      </c>
      <c r="E928">
        <f>VLOOKUP(D928,'Validacion (Uso SMA)'!$A$1:$D$156,4,0)</f>
        <v>51</v>
      </c>
      <c r="F928">
        <v>246.6</v>
      </c>
      <c r="G928" t="s">
        <v>164</v>
      </c>
      <c r="H928" s="31">
        <v>44413</v>
      </c>
      <c r="I928" s="32" t="s">
        <v>165</v>
      </c>
      <c r="J928" t="s">
        <v>148</v>
      </c>
      <c r="K928" t="s">
        <v>483</v>
      </c>
      <c r="L928" t="s">
        <v>483</v>
      </c>
      <c r="M928" t="s">
        <v>483</v>
      </c>
      <c r="N928" s="36" t="s">
        <v>497</v>
      </c>
    </row>
    <row r="929" spans="1:14" x14ac:dyDescent="0.25">
      <c r="A929" t="s">
        <v>495</v>
      </c>
      <c r="B929" s="35">
        <v>86</v>
      </c>
      <c r="C929" t="s">
        <v>163</v>
      </c>
      <c r="D929" t="s">
        <v>111</v>
      </c>
      <c r="E929">
        <f>VLOOKUP(D929,'Validacion (Uso SMA)'!$A$1:$D$156,4,0)</f>
        <v>51</v>
      </c>
      <c r="F929">
        <v>254.5</v>
      </c>
      <c r="G929" t="s">
        <v>164</v>
      </c>
      <c r="H929" s="31">
        <v>44499</v>
      </c>
      <c r="I929" s="32" t="s">
        <v>165</v>
      </c>
      <c r="J929" t="s">
        <v>148</v>
      </c>
      <c r="K929" t="s">
        <v>483</v>
      </c>
      <c r="L929" t="s">
        <v>483</v>
      </c>
      <c r="M929" t="s">
        <v>483</v>
      </c>
      <c r="N929" s="36" t="s">
        <v>497</v>
      </c>
    </row>
    <row r="930" spans="1:14" x14ac:dyDescent="0.25">
      <c r="A930" t="s">
        <v>495</v>
      </c>
      <c r="B930" s="35">
        <v>86</v>
      </c>
      <c r="C930" t="s">
        <v>163</v>
      </c>
      <c r="D930" t="s">
        <v>111</v>
      </c>
      <c r="E930">
        <f>VLOOKUP(D930,'Validacion (Uso SMA)'!$A$1:$D$156,4,0)</f>
        <v>51</v>
      </c>
      <c r="F930">
        <v>249.1</v>
      </c>
      <c r="G930" t="s">
        <v>164</v>
      </c>
      <c r="H930" s="31">
        <v>44527</v>
      </c>
      <c r="I930" t="s">
        <v>165</v>
      </c>
      <c r="J930" t="s">
        <v>148</v>
      </c>
      <c r="K930" t="s">
        <v>483</v>
      </c>
      <c r="L930" t="s">
        <v>483</v>
      </c>
      <c r="M930" t="s">
        <v>483</v>
      </c>
      <c r="N930" s="36" t="s">
        <v>497</v>
      </c>
    </row>
    <row r="931" spans="1:14" x14ac:dyDescent="0.25">
      <c r="A931" t="s">
        <v>495</v>
      </c>
      <c r="B931" s="35">
        <v>86</v>
      </c>
      <c r="C931" t="s">
        <v>163</v>
      </c>
      <c r="D931" t="s">
        <v>111</v>
      </c>
      <c r="E931">
        <f>VLOOKUP(D931,'Validacion (Uso SMA)'!$A$1:$D$156,4,0)</f>
        <v>51</v>
      </c>
      <c r="F931">
        <v>249.1</v>
      </c>
      <c r="G931" t="s">
        <v>164</v>
      </c>
      <c r="H931" s="31">
        <v>44555</v>
      </c>
      <c r="I931" t="s">
        <v>165</v>
      </c>
      <c r="J931" t="s">
        <v>148</v>
      </c>
      <c r="K931" t="s">
        <v>483</v>
      </c>
      <c r="L931" t="s">
        <v>483</v>
      </c>
      <c r="M931" t="s">
        <v>483</v>
      </c>
      <c r="N931" s="36" t="s">
        <v>497</v>
      </c>
    </row>
    <row r="932" spans="1:14" x14ac:dyDescent="0.25">
      <c r="A932" t="s">
        <v>495</v>
      </c>
      <c r="B932" s="35">
        <v>87</v>
      </c>
      <c r="C932" t="s">
        <v>163</v>
      </c>
      <c r="D932" t="s">
        <v>111</v>
      </c>
      <c r="E932">
        <f>VLOOKUP(D932,'Validacion (Uso SMA)'!$A$1:$D$156,4,0)</f>
        <v>51</v>
      </c>
      <c r="F932">
        <v>246.6</v>
      </c>
      <c r="G932" t="s">
        <v>164</v>
      </c>
      <c r="H932" s="31">
        <v>44413</v>
      </c>
      <c r="I932" t="s">
        <v>165</v>
      </c>
      <c r="J932" t="s">
        <v>148</v>
      </c>
      <c r="K932" t="s">
        <v>483</v>
      </c>
      <c r="L932" t="s">
        <v>483</v>
      </c>
      <c r="M932" t="s">
        <v>483</v>
      </c>
      <c r="N932" s="36" t="s">
        <v>497</v>
      </c>
    </row>
    <row r="933" spans="1:14" x14ac:dyDescent="0.25">
      <c r="A933" t="s">
        <v>495</v>
      </c>
      <c r="B933" s="35">
        <v>87</v>
      </c>
      <c r="C933" t="s">
        <v>163</v>
      </c>
      <c r="D933" t="s">
        <v>111</v>
      </c>
      <c r="E933">
        <f>VLOOKUP(D933,'Validacion (Uso SMA)'!$A$1:$D$156,4,0)</f>
        <v>51</v>
      </c>
      <c r="F933">
        <v>254.5</v>
      </c>
      <c r="G933" t="s">
        <v>164</v>
      </c>
      <c r="H933" s="31">
        <v>44499</v>
      </c>
      <c r="I933" t="s">
        <v>165</v>
      </c>
      <c r="J933" t="s">
        <v>148</v>
      </c>
      <c r="K933" t="s">
        <v>483</v>
      </c>
      <c r="L933" t="s">
        <v>483</v>
      </c>
      <c r="M933" t="s">
        <v>483</v>
      </c>
      <c r="N933" s="36" t="s">
        <v>497</v>
      </c>
    </row>
    <row r="934" spans="1:14" x14ac:dyDescent="0.25">
      <c r="A934" t="s">
        <v>495</v>
      </c>
      <c r="B934" s="35">
        <v>87</v>
      </c>
      <c r="C934" t="s">
        <v>163</v>
      </c>
      <c r="D934" t="s">
        <v>111</v>
      </c>
      <c r="E934">
        <f>VLOOKUP(D934,'Validacion (Uso SMA)'!$A$1:$D$156,4,0)</f>
        <v>51</v>
      </c>
      <c r="F934">
        <v>248.9</v>
      </c>
      <c r="G934" t="s">
        <v>164</v>
      </c>
      <c r="H934" s="31">
        <v>44527</v>
      </c>
      <c r="I934" t="s">
        <v>165</v>
      </c>
      <c r="J934" t="s">
        <v>148</v>
      </c>
      <c r="K934" t="s">
        <v>483</v>
      </c>
      <c r="L934" t="s">
        <v>483</v>
      </c>
      <c r="M934" t="s">
        <v>483</v>
      </c>
      <c r="N934" s="36" t="s">
        <v>497</v>
      </c>
    </row>
    <row r="935" spans="1:14" x14ac:dyDescent="0.25">
      <c r="A935" t="s">
        <v>495</v>
      </c>
      <c r="B935" s="35">
        <v>87</v>
      </c>
      <c r="C935" t="s">
        <v>163</v>
      </c>
      <c r="D935" t="s">
        <v>111</v>
      </c>
      <c r="E935">
        <f>VLOOKUP(D935,'Validacion (Uso SMA)'!$A$1:$D$156,4,0)</f>
        <v>51</v>
      </c>
      <c r="F935">
        <v>248.9</v>
      </c>
      <c r="G935" t="s">
        <v>164</v>
      </c>
      <c r="H935" s="31">
        <v>44555</v>
      </c>
      <c r="I935" t="s">
        <v>165</v>
      </c>
      <c r="J935" t="s">
        <v>148</v>
      </c>
      <c r="K935" t="s">
        <v>483</v>
      </c>
      <c r="L935" t="s">
        <v>483</v>
      </c>
      <c r="M935" t="s">
        <v>483</v>
      </c>
      <c r="N935" s="36" t="s">
        <v>497</v>
      </c>
    </row>
    <row r="936" spans="1:14" x14ac:dyDescent="0.25">
      <c r="A936" t="s">
        <v>495</v>
      </c>
      <c r="B936" s="35">
        <v>88</v>
      </c>
      <c r="C936" t="s">
        <v>163</v>
      </c>
      <c r="D936" t="s">
        <v>111</v>
      </c>
      <c r="E936">
        <f>VLOOKUP(D936,'Validacion (Uso SMA)'!$A$1:$D$156,4,0)</f>
        <v>51</v>
      </c>
      <c r="F936">
        <v>246.6</v>
      </c>
      <c r="G936" t="s">
        <v>164</v>
      </c>
      <c r="H936" s="31">
        <v>44413</v>
      </c>
      <c r="I936" t="s">
        <v>165</v>
      </c>
      <c r="J936" t="s">
        <v>148</v>
      </c>
      <c r="K936" t="s">
        <v>483</v>
      </c>
      <c r="L936" t="s">
        <v>483</v>
      </c>
      <c r="M936" t="s">
        <v>483</v>
      </c>
      <c r="N936" s="36" t="s">
        <v>497</v>
      </c>
    </row>
    <row r="937" spans="1:14" x14ac:dyDescent="0.25">
      <c r="A937" t="s">
        <v>495</v>
      </c>
      <c r="B937" s="35">
        <v>88</v>
      </c>
      <c r="C937" t="s">
        <v>163</v>
      </c>
      <c r="D937" t="s">
        <v>111</v>
      </c>
      <c r="E937">
        <f>VLOOKUP(D937,'Validacion (Uso SMA)'!$A$1:$D$156,4,0)</f>
        <v>51</v>
      </c>
      <c r="F937">
        <v>254.5</v>
      </c>
      <c r="G937" t="s">
        <v>164</v>
      </c>
      <c r="H937" s="31">
        <v>44499</v>
      </c>
      <c r="I937" t="s">
        <v>165</v>
      </c>
      <c r="J937" t="s">
        <v>148</v>
      </c>
      <c r="K937" t="s">
        <v>483</v>
      </c>
      <c r="L937" t="s">
        <v>483</v>
      </c>
      <c r="M937" t="s">
        <v>483</v>
      </c>
      <c r="N937" s="36" t="s">
        <v>497</v>
      </c>
    </row>
    <row r="938" spans="1:14" x14ac:dyDescent="0.25">
      <c r="A938" t="s">
        <v>495</v>
      </c>
      <c r="B938" s="35">
        <v>88</v>
      </c>
      <c r="C938" t="s">
        <v>163</v>
      </c>
      <c r="D938" t="s">
        <v>111</v>
      </c>
      <c r="E938">
        <f>VLOOKUP(D938,'Validacion (Uso SMA)'!$A$1:$D$156,4,0)</f>
        <v>51</v>
      </c>
      <c r="F938">
        <v>248.9</v>
      </c>
      <c r="G938" t="s">
        <v>164</v>
      </c>
      <c r="H938" s="31">
        <v>44527</v>
      </c>
      <c r="I938" s="32" t="s">
        <v>165</v>
      </c>
      <c r="J938" t="s">
        <v>148</v>
      </c>
      <c r="K938" t="s">
        <v>483</v>
      </c>
      <c r="L938" t="s">
        <v>483</v>
      </c>
      <c r="M938" t="s">
        <v>483</v>
      </c>
      <c r="N938" s="36" t="s">
        <v>497</v>
      </c>
    </row>
    <row r="939" spans="1:14" x14ac:dyDescent="0.25">
      <c r="A939" t="s">
        <v>495</v>
      </c>
      <c r="B939" s="35">
        <v>88</v>
      </c>
      <c r="C939" t="s">
        <v>163</v>
      </c>
      <c r="D939" t="s">
        <v>111</v>
      </c>
      <c r="E939">
        <f>VLOOKUP(D939,'Validacion (Uso SMA)'!$A$1:$D$156,4,0)</f>
        <v>51</v>
      </c>
      <c r="F939">
        <v>248.9</v>
      </c>
      <c r="G939" t="s">
        <v>164</v>
      </c>
      <c r="H939" s="31">
        <v>44555</v>
      </c>
      <c r="I939" s="32" t="s">
        <v>165</v>
      </c>
      <c r="J939" t="s">
        <v>148</v>
      </c>
      <c r="K939" t="s">
        <v>483</v>
      </c>
      <c r="L939" t="s">
        <v>483</v>
      </c>
      <c r="M939" t="s">
        <v>483</v>
      </c>
      <c r="N939" s="36" t="s">
        <v>497</v>
      </c>
    </row>
    <row r="940" spans="1:14" x14ac:dyDescent="0.25">
      <c r="A940" t="s">
        <v>495</v>
      </c>
      <c r="B940" s="35">
        <v>89</v>
      </c>
      <c r="C940" t="s">
        <v>163</v>
      </c>
      <c r="D940" t="s">
        <v>111</v>
      </c>
      <c r="E940">
        <f>VLOOKUP(D940,'Validacion (Uso SMA)'!$A$1:$D$156,4,0)</f>
        <v>51</v>
      </c>
      <c r="F940">
        <v>246.6</v>
      </c>
      <c r="G940" t="s">
        <v>164</v>
      </c>
      <c r="H940" s="31">
        <v>44413</v>
      </c>
      <c r="I940" s="32" t="s">
        <v>165</v>
      </c>
      <c r="J940" t="s">
        <v>148</v>
      </c>
      <c r="K940" t="s">
        <v>483</v>
      </c>
      <c r="L940" t="s">
        <v>483</v>
      </c>
      <c r="M940" t="s">
        <v>483</v>
      </c>
      <c r="N940" s="36" t="s">
        <v>497</v>
      </c>
    </row>
    <row r="941" spans="1:14" x14ac:dyDescent="0.25">
      <c r="A941" t="s">
        <v>495</v>
      </c>
      <c r="B941" s="35">
        <v>89</v>
      </c>
      <c r="C941" t="s">
        <v>163</v>
      </c>
      <c r="D941" t="s">
        <v>111</v>
      </c>
      <c r="E941">
        <f>VLOOKUP(D941,'Validacion (Uso SMA)'!$A$1:$D$156,4,0)</f>
        <v>51</v>
      </c>
      <c r="F941">
        <v>254.3</v>
      </c>
      <c r="G941" t="s">
        <v>164</v>
      </c>
      <c r="H941" s="31">
        <v>44499</v>
      </c>
      <c r="I941" s="32" t="s">
        <v>165</v>
      </c>
      <c r="J941" t="s">
        <v>148</v>
      </c>
      <c r="K941" t="s">
        <v>483</v>
      </c>
      <c r="L941" t="s">
        <v>483</v>
      </c>
      <c r="M941" t="s">
        <v>483</v>
      </c>
      <c r="N941" s="36" t="s">
        <v>497</v>
      </c>
    </row>
    <row r="942" spans="1:14" x14ac:dyDescent="0.25">
      <c r="A942" t="s">
        <v>495</v>
      </c>
      <c r="B942" s="35">
        <v>89</v>
      </c>
      <c r="C942" t="s">
        <v>163</v>
      </c>
      <c r="D942" t="s">
        <v>111</v>
      </c>
      <c r="E942">
        <f>VLOOKUP(D942,'Validacion (Uso SMA)'!$A$1:$D$156,4,0)</f>
        <v>51</v>
      </c>
      <c r="F942">
        <v>248.9</v>
      </c>
      <c r="G942" t="s">
        <v>164</v>
      </c>
      <c r="H942" s="31">
        <v>44527</v>
      </c>
      <c r="I942" s="32" t="s">
        <v>165</v>
      </c>
      <c r="J942" t="s">
        <v>148</v>
      </c>
      <c r="K942" t="s">
        <v>483</v>
      </c>
      <c r="L942" t="s">
        <v>483</v>
      </c>
      <c r="M942" t="s">
        <v>483</v>
      </c>
      <c r="N942" s="36" t="s">
        <v>497</v>
      </c>
    </row>
    <row r="943" spans="1:14" x14ac:dyDescent="0.25">
      <c r="A943" t="s">
        <v>495</v>
      </c>
      <c r="B943" s="35">
        <v>89</v>
      </c>
      <c r="C943" t="s">
        <v>163</v>
      </c>
      <c r="D943" t="s">
        <v>111</v>
      </c>
      <c r="E943">
        <f>VLOOKUP(D943,'Validacion (Uso SMA)'!$A$1:$D$156,4,0)</f>
        <v>51</v>
      </c>
      <c r="F943">
        <v>248.9</v>
      </c>
      <c r="G943" t="s">
        <v>164</v>
      </c>
      <c r="H943" s="31">
        <v>44555</v>
      </c>
      <c r="I943" s="32" t="s">
        <v>165</v>
      </c>
      <c r="J943" t="s">
        <v>148</v>
      </c>
      <c r="K943" t="s">
        <v>483</v>
      </c>
      <c r="L943" t="s">
        <v>483</v>
      </c>
      <c r="M943" t="s">
        <v>483</v>
      </c>
      <c r="N943" s="36" t="s">
        <v>497</v>
      </c>
    </row>
    <row r="944" spans="1:14" x14ac:dyDescent="0.25">
      <c r="A944" t="s">
        <v>495</v>
      </c>
      <c r="B944" s="35">
        <v>90</v>
      </c>
      <c r="C944" t="s">
        <v>163</v>
      </c>
      <c r="D944" t="s">
        <v>111</v>
      </c>
      <c r="E944">
        <f>VLOOKUP(D944,'Validacion (Uso SMA)'!$A$1:$D$156,4,0)</f>
        <v>51</v>
      </c>
      <c r="F944">
        <v>245.9</v>
      </c>
      <c r="G944" t="s">
        <v>164</v>
      </c>
      <c r="H944" s="31">
        <v>44413</v>
      </c>
      <c r="I944" s="32" t="s">
        <v>165</v>
      </c>
      <c r="J944" t="s">
        <v>148</v>
      </c>
      <c r="K944" t="s">
        <v>483</v>
      </c>
      <c r="L944" t="s">
        <v>483</v>
      </c>
      <c r="M944" t="s">
        <v>483</v>
      </c>
      <c r="N944" s="36" t="s">
        <v>497</v>
      </c>
    </row>
    <row r="945" spans="1:14" x14ac:dyDescent="0.25">
      <c r="A945" t="s">
        <v>495</v>
      </c>
      <c r="B945" s="35">
        <v>90</v>
      </c>
      <c r="C945" t="s">
        <v>163</v>
      </c>
      <c r="D945" t="s">
        <v>111</v>
      </c>
      <c r="E945">
        <f>VLOOKUP(D945,'Validacion (Uso SMA)'!$A$1:$D$156,4,0)</f>
        <v>51</v>
      </c>
      <c r="F945">
        <v>254.3</v>
      </c>
      <c r="G945" t="s">
        <v>164</v>
      </c>
      <c r="H945" s="31">
        <v>44499</v>
      </c>
      <c r="I945" s="32" t="s">
        <v>165</v>
      </c>
      <c r="J945" t="s">
        <v>148</v>
      </c>
      <c r="K945" t="s">
        <v>483</v>
      </c>
      <c r="L945" t="s">
        <v>483</v>
      </c>
      <c r="M945" t="s">
        <v>483</v>
      </c>
      <c r="N945" s="36" t="s">
        <v>497</v>
      </c>
    </row>
    <row r="946" spans="1:14" x14ac:dyDescent="0.25">
      <c r="A946" t="s">
        <v>495</v>
      </c>
      <c r="B946" s="35">
        <v>90</v>
      </c>
      <c r="C946" t="s">
        <v>163</v>
      </c>
      <c r="D946" t="s">
        <v>111</v>
      </c>
      <c r="E946">
        <f>VLOOKUP(D946,'Validacion (Uso SMA)'!$A$1:$D$156,4,0)</f>
        <v>51</v>
      </c>
      <c r="F946">
        <v>248.9</v>
      </c>
      <c r="G946" t="s">
        <v>164</v>
      </c>
      <c r="H946" s="31">
        <v>44527</v>
      </c>
      <c r="I946" s="32" t="s">
        <v>165</v>
      </c>
      <c r="J946" t="s">
        <v>148</v>
      </c>
      <c r="K946" t="s">
        <v>483</v>
      </c>
      <c r="L946" t="s">
        <v>483</v>
      </c>
      <c r="M946" t="s">
        <v>483</v>
      </c>
      <c r="N946" s="36" t="s">
        <v>497</v>
      </c>
    </row>
    <row r="947" spans="1:14" x14ac:dyDescent="0.25">
      <c r="A947" t="s">
        <v>495</v>
      </c>
      <c r="B947" s="35">
        <v>90</v>
      </c>
      <c r="C947" t="s">
        <v>163</v>
      </c>
      <c r="D947" t="s">
        <v>111</v>
      </c>
      <c r="E947">
        <f>VLOOKUP(D947,'Validacion (Uso SMA)'!$A$1:$D$156,4,0)</f>
        <v>51</v>
      </c>
      <c r="F947">
        <v>248.9</v>
      </c>
      <c r="G947" t="s">
        <v>164</v>
      </c>
      <c r="H947" s="31">
        <v>44555</v>
      </c>
      <c r="I947" s="32" t="s">
        <v>165</v>
      </c>
      <c r="J947" t="s">
        <v>148</v>
      </c>
      <c r="K947" t="s">
        <v>483</v>
      </c>
      <c r="L947" t="s">
        <v>483</v>
      </c>
      <c r="M947" t="s">
        <v>483</v>
      </c>
      <c r="N947" s="36" t="s">
        <v>497</v>
      </c>
    </row>
    <row r="948" spans="1:14" x14ac:dyDescent="0.25">
      <c r="A948" t="s">
        <v>495</v>
      </c>
      <c r="B948" s="35">
        <v>91</v>
      </c>
      <c r="C948" t="s">
        <v>163</v>
      </c>
      <c r="D948" t="s">
        <v>111</v>
      </c>
      <c r="E948">
        <f>VLOOKUP(D948,'Validacion (Uso SMA)'!$A$1:$D$156,4,0)</f>
        <v>51</v>
      </c>
      <c r="F948">
        <v>246</v>
      </c>
      <c r="G948" t="s">
        <v>164</v>
      </c>
      <c r="H948" s="31">
        <v>44413</v>
      </c>
      <c r="I948" s="32" t="s">
        <v>165</v>
      </c>
      <c r="J948" t="s">
        <v>148</v>
      </c>
      <c r="K948" t="s">
        <v>483</v>
      </c>
      <c r="L948" t="s">
        <v>483</v>
      </c>
      <c r="M948" t="s">
        <v>483</v>
      </c>
      <c r="N948" s="36" t="s">
        <v>497</v>
      </c>
    </row>
    <row r="949" spans="1:14" x14ac:dyDescent="0.25">
      <c r="A949" t="s">
        <v>495</v>
      </c>
      <c r="B949" s="35">
        <v>91</v>
      </c>
      <c r="C949" t="s">
        <v>163</v>
      </c>
      <c r="D949" t="s">
        <v>111</v>
      </c>
      <c r="E949">
        <f>VLOOKUP(D949,'Validacion (Uso SMA)'!$A$1:$D$156,4,0)</f>
        <v>51</v>
      </c>
      <c r="F949">
        <v>254.4</v>
      </c>
      <c r="G949" t="s">
        <v>164</v>
      </c>
      <c r="H949" s="31">
        <v>44499</v>
      </c>
      <c r="I949" s="32" t="s">
        <v>165</v>
      </c>
      <c r="J949" t="s">
        <v>148</v>
      </c>
      <c r="K949" t="s">
        <v>483</v>
      </c>
      <c r="L949" t="s">
        <v>483</v>
      </c>
      <c r="M949" t="s">
        <v>483</v>
      </c>
      <c r="N949" s="36" t="s">
        <v>497</v>
      </c>
    </row>
    <row r="950" spans="1:14" x14ac:dyDescent="0.25">
      <c r="A950" t="s">
        <v>495</v>
      </c>
      <c r="B950" s="35">
        <v>91</v>
      </c>
      <c r="C950" t="s">
        <v>163</v>
      </c>
      <c r="D950" t="s">
        <v>111</v>
      </c>
      <c r="E950">
        <f>VLOOKUP(D950,'Validacion (Uso SMA)'!$A$1:$D$156,4,0)</f>
        <v>51</v>
      </c>
      <c r="F950">
        <v>248.9</v>
      </c>
      <c r="G950" t="s">
        <v>164</v>
      </c>
      <c r="H950" s="31">
        <v>44527</v>
      </c>
      <c r="I950" s="32" t="s">
        <v>165</v>
      </c>
      <c r="J950" t="s">
        <v>148</v>
      </c>
      <c r="K950" t="s">
        <v>483</v>
      </c>
      <c r="L950" t="s">
        <v>483</v>
      </c>
      <c r="M950" t="s">
        <v>483</v>
      </c>
      <c r="N950" s="36" t="s">
        <v>497</v>
      </c>
    </row>
    <row r="951" spans="1:14" x14ac:dyDescent="0.25">
      <c r="A951" t="s">
        <v>495</v>
      </c>
      <c r="B951" s="35">
        <v>91</v>
      </c>
      <c r="C951" t="s">
        <v>163</v>
      </c>
      <c r="D951" t="s">
        <v>111</v>
      </c>
      <c r="E951">
        <f>VLOOKUP(D951,'Validacion (Uso SMA)'!$A$1:$D$156,4,0)</f>
        <v>51</v>
      </c>
      <c r="F951">
        <v>248.9</v>
      </c>
      <c r="G951" t="s">
        <v>164</v>
      </c>
      <c r="H951" s="31">
        <v>44555</v>
      </c>
      <c r="I951" s="32" t="s">
        <v>165</v>
      </c>
      <c r="J951" t="s">
        <v>148</v>
      </c>
      <c r="K951" t="s">
        <v>483</v>
      </c>
      <c r="L951" t="s">
        <v>483</v>
      </c>
      <c r="M951" t="s">
        <v>483</v>
      </c>
      <c r="N951" s="36" t="s">
        <v>497</v>
      </c>
    </row>
    <row r="952" spans="1:14" x14ac:dyDescent="0.25">
      <c r="A952" t="s">
        <v>495</v>
      </c>
      <c r="B952" s="35">
        <v>92</v>
      </c>
      <c r="C952" t="s">
        <v>163</v>
      </c>
      <c r="D952" t="s">
        <v>111</v>
      </c>
      <c r="E952">
        <f>VLOOKUP(D952,'Validacion (Uso SMA)'!$A$1:$D$156,4,0)</f>
        <v>51</v>
      </c>
      <c r="F952">
        <v>246</v>
      </c>
      <c r="G952" t="s">
        <v>164</v>
      </c>
      <c r="H952" s="31">
        <v>44413</v>
      </c>
      <c r="I952" s="32" t="s">
        <v>165</v>
      </c>
      <c r="J952" t="s">
        <v>148</v>
      </c>
      <c r="K952" t="s">
        <v>483</v>
      </c>
      <c r="L952" t="s">
        <v>483</v>
      </c>
      <c r="M952" t="s">
        <v>483</v>
      </c>
      <c r="N952" s="36" t="s">
        <v>497</v>
      </c>
    </row>
    <row r="953" spans="1:14" x14ac:dyDescent="0.25">
      <c r="A953" t="s">
        <v>495</v>
      </c>
      <c r="B953" s="35">
        <v>92</v>
      </c>
      <c r="C953" t="s">
        <v>163</v>
      </c>
      <c r="D953" t="s">
        <v>111</v>
      </c>
      <c r="E953">
        <f>VLOOKUP(D953,'Validacion (Uso SMA)'!$A$1:$D$156,4,0)</f>
        <v>51</v>
      </c>
      <c r="F953">
        <v>254.4</v>
      </c>
      <c r="G953" t="s">
        <v>164</v>
      </c>
      <c r="H953" s="31">
        <v>44499</v>
      </c>
      <c r="I953" s="32" t="s">
        <v>165</v>
      </c>
      <c r="J953" t="s">
        <v>148</v>
      </c>
      <c r="K953" t="s">
        <v>483</v>
      </c>
      <c r="L953" t="s">
        <v>483</v>
      </c>
      <c r="M953" t="s">
        <v>483</v>
      </c>
      <c r="N953" s="36" t="s">
        <v>497</v>
      </c>
    </row>
    <row r="954" spans="1:14" x14ac:dyDescent="0.25">
      <c r="A954" t="s">
        <v>495</v>
      </c>
      <c r="B954" s="35">
        <v>92</v>
      </c>
      <c r="C954" t="s">
        <v>163</v>
      </c>
      <c r="D954" t="s">
        <v>111</v>
      </c>
      <c r="E954">
        <f>VLOOKUP(D954,'Validacion (Uso SMA)'!$A$1:$D$156,4,0)</f>
        <v>51</v>
      </c>
      <c r="F954">
        <v>248.7</v>
      </c>
      <c r="G954" t="s">
        <v>164</v>
      </c>
      <c r="H954" s="31">
        <v>44527</v>
      </c>
      <c r="I954" s="32" t="s">
        <v>165</v>
      </c>
      <c r="J954" t="s">
        <v>148</v>
      </c>
      <c r="K954" t="s">
        <v>483</v>
      </c>
      <c r="L954" t="s">
        <v>483</v>
      </c>
      <c r="M954" t="s">
        <v>483</v>
      </c>
      <c r="N954" s="36" t="s">
        <v>497</v>
      </c>
    </row>
    <row r="955" spans="1:14" x14ac:dyDescent="0.25">
      <c r="A955" t="s">
        <v>495</v>
      </c>
      <c r="B955" s="35">
        <v>92</v>
      </c>
      <c r="C955" t="s">
        <v>163</v>
      </c>
      <c r="D955" t="s">
        <v>111</v>
      </c>
      <c r="E955">
        <f>VLOOKUP(D955,'Validacion (Uso SMA)'!$A$1:$D$156,4,0)</f>
        <v>51</v>
      </c>
      <c r="F955">
        <v>248.7</v>
      </c>
      <c r="G955" t="s">
        <v>164</v>
      </c>
      <c r="H955" s="31">
        <v>44555</v>
      </c>
      <c r="I955" s="32" t="s">
        <v>165</v>
      </c>
      <c r="J955" t="s">
        <v>148</v>
      </c>
      <c r="K955" t="s">
        <v>483</v>
      </c>
      <c r="L955" t="s">
        <v>483</v>
      </c>
      <c r="M955" t="s">
        <v>483</v>
      </c>
      <c r="N955" s="36" t="s">
        <v>497</v>
      </c>
    </row>
    <row r="956" spans="1:14" x14ac:dyDescent="0.25">
      <c r="A956" t="s">
        <v>495</v>
      </c>
      <c r="B956" s="35">
        <v>93</v>
      </c>
      <c r="C956" t="s">
        <v>163</v>
      </c>
      <c r="D956" t="s">
        <v>111</v>
      </c>
      <c r="E956">
        <f>VLOOKUP(D956,'Validacion (Uso SMA)'!$A$1:$D$156,4,0)</f>
        <v>51</v>
      </c>
      <c r="F956">
        <v>246</v>
      </c>
      <c r="G956" t="s">
        <v>164</v>
      </c>
      <c r="H956" s="31">
        <v>44413</v>
      </c>
      <c r="I956" s="32" t="s">
        <v>165</v>
      </c>
      <c r="J956" t="s">
        <v>148</v>
      </c>
      <c r="K956" t="s">
        <v>483</v>
      </c>
      <c r="L956" t="s">
        <v>483</v>
      </c>
      <c r="M956" t="s">
        <v>483</v>
      </c>
      <c r="N956" s="36" t="s">
        <v>497</v>
      </c>
    </row>
    <row r="957" spans="1:14" x14ac:dyDescent="0.25">
      <c r="A957" t="s">
        <v>495</v>
      </c>
      <c r="B957" s="35">
        <v>93</v>
      </c>
      <c r="C957" t="s">
        <v>163</v>
      </c>
      <c r="D957" t="s">
        <v>111</v>
      </c>
      <c r="E957">
        <f>VLOOKUP(D957,'Validacion (Uso SMA)'!$A$1:$D$156,4,0)</f>
        <v>51</v>
      </c>
      <c r="F957">
        <v>254.3</v>
      </c>
      <c r="G957" t="s">
        <v>164</v>
      </c>
      <c r="H957" s="31">
        <v>44499</v>
      </c>
      <c r="I957" s="32" t="s">
        <v>165</v>
      </c>
      <c r="J957" t="s">
        <v>148</v>
      </c>
      <c r="K957" t="s">
        <v>483</v>
      </c>
      <c r="L957" t="s">
        <v>483</v>
      </c>
      <c r="M957" t="s">
        <v>483</v>
      </c>
      <c r="N957" s="36" t="s">
        <v>497</v>
      </c>
    </row>
    <row r="958" spans="1:14" x14ac:dyDescent="0.25">
      <c r="A958" t="s">
        <v>495</v>
      </c>
      <c r="B958" s="35">
        <v>93</v>
      </c>
      <c r="C958" t="s">
        <v>163</v>
      </c>
      <c r="D958" t="s">
        <v>111</v>
      </c>
      <c r="E958">
        <f>VLOOKUP(D958,'Validacion (Uso SMA)'!$A$1:$D$156,4,0)</f>
        <v>51</v>
      </c>
      <c r="F958">
        <v>248.7</v>
      </c>
      <c r="G958" t="s">
        <v>164</v>
      </c>
      <c r="H958" s="31">
        <v>44527</v>
      </c>
      <c r="I958" s="32" t="s">
        <v>165</v>
      </c>
      <c r="J958" t="s">
        <v>148</v>
      </c>
      <c r="K958" t="s">
        <v>483</v>
      </c>
      <c r="L958" t="s">
        <v>483</v>
      </c>
      <c r="M958" t="s">
        <v>483</v>
      </c>
      <c r="N958" s="36" t="s">
        <v>497</v>
      </c>
    </row>
    <row r="959" spans="1:14" x14ac:dyDescent="0.25">
      <c r="A959" t="s">
        <v>495</v>
      </c>
      <c r="B959" s="35">
        <v>93</v>
      </c>
      <c r="C959" t="s">
        <v>163</v>
      </c>
      <c r="D959" t="s">
        <v>111</v>
      </c>
      <c r="E959">
        <f>VLOOKUP(D959,'Validacion (Uso SMA)'!$A$1:$D$156,4,0)</f>
        <v>51</v>
      </c>
      <c r="F959">
        <v>248.7</v>
      </c>
      <c r="G959" t="s">
        <v>164</v>
      </c>
      <c r="H959" s="31">
        <v>44555</v>
      </c>
      <c r="I959" s="32" t="s">
        <v>165</v>
      </c>
      <c r="J959" t="s">
        <v>148</v>
      </c>
      <c r="K959" t="s">
        <v>483</v>
      </c>
      <c r="L959" t="s">
        <v>483</v>
      </c>
      <c r="M959" t="s">
        <v>483</v>
      </c>
      <c r="N959" s="36" t="s">
        <v>497</v>
      </c>
    </row>
    <row r="960" spans="1:14" x14ac:dyDescent="0.25">
      <c r="A960" t="s">
        <v>495</v>
      </c>
      <c r="B960" s="35">
        <v>94</v>
      </c>
      <c r="C960" t="s">
        <v>163</v>
      </c>
      <c r="D960" t="s">
        <v>111</v>
      </c>
      <c r="E960">
        <f>VLOOKUP(D960,'Validacion (Uso SMA)'!$A$1:$D$156,4,0)</f>
        <v>51</v>
      </c>
      <c r="F960">
        <v>245.9</v>
      </c>
      <c r="G960" t="s">
        <v>164</v>
      </c>
      <c r="H960" s="31">
        <v>44413</v>
      </c>
      <c r="I960" s="32" t="s">
        <v>165</v>
      </c>
      <c r="J960" t="s">
        <v>148</v>
      </c>
      <c r="K960" t="s">
        <v>483</v>
      </c>
      <c r="L960" t="s">
        <v>483</v>
      </c>
      <c r="M960" t="s">
        <v>483</v>
      </c>
      <c r="N960" s="36" t="s">
        <v>497</v>
      </c>
    </row>
    <row r="961" spans="1:14" x14ac:dyDescent="0.25">
      <c r="A961" t="s">
        <v>495</v>
      </c>
      <c r="B961" s="35">
        <v>94</v>
      </c>
      <c r="C961" t="s">
        <v>163</v>
      </c>
      <c r="D961" t="s">
        <v>111</v>
      </c>
      <c r="E961">
        <f>VLOOKUP(D961,'Validacion (Uso SMA)'!$A$1:$D$156,4,0)</f>
        <v>51</v>
      </c>
      <c r="F961">
        <v>254.3</v>
      </c>
      <c r="G961" t="s">
        <v>164</v>
      </c>
      <c r="H961" s="31">
        <v>44499</v>
      </c>
      <c r="I961" s="32" t="s">
        <v>165</v>
      </c>
      <c r="J961" t="s">
        <v>148</v>
      </c>
      <c r="K961" t="s">
        <v>483</v>
      </c>
      <c r="L961" t="s">
        <v>483</v>
      </c>
      <c r="M961" t="s">
        <v>483</v>
      </c>
      <c r="N961" s="36" t="s">
        <v>497</v>
      </c>
    </row>
    <row r="962" spans="1:14" x14ac:dyDescent="0.25">
      <c r="A962" t="s">
        <v>495</v>
      </c>
      <c r="B962" s="35">
        <v>94</v>
      </c>
      <c r="C962" t="s">
        <v>163</v>
      </c>
      <c r="D962" t="s">
        <v>111</v>
      </c>
      <c r="E962">
        <f>VLOOKUP(D962,'Validacion (Uso SMA)'!$A$1:$D$156,4,0)</f>
        <v>51</v>
      </c>
      <c r="F962">
        <v>248.7</v>
      </c>
      <c r="G962" t="s">
        <v>164</v>
      </c>
      <c r="H962" s="31">
        <v>44527</v>
      </c>
      <c r="I962" s="32" t="s">
        <v>165</v>
      </c>
      <c r="J962" t="s">
        <v>148</v>
      </c>
      <c r="K962" t="s">
        <v>483</v>
      </c>
      <c r="L962" t="s">
        <v>483</v>
      </c>
      <c r="M962" t="s">
        <v>483</v>
      </c>
      <c r="N962" s="36" t="s">
        <v>497</v>
      </c>
    </row>
    <row r="963" spans="1:14" x14ac:dyDescent="0.25">
      <c r="A963" t="s">
        <v>495</v>
      </c>
      <c r="B963" s="35">
        <v>94</v>
      </c>
      <c r="C963" t="s">
        <v>163</v>
      </c>
      <c r="D963" t="s">
        <v>111</v>
      </c>
      <c r="E963">
        <f>VLOOKUP(D963,'Validacion (Uso SMA)'!$A$1:$D$156,4,0)</f>
        <v>51</v>
      </c>
      <c r="F963">
        <v>248.7</v>
      </c>
      <c r="G963" t="s">
        <v>164</v>
      </c>
      <c r="H963" s="31">
        <v>44555</v>
      </c>
      <c r="I963" s="32" t="s">
        <v>165</v>
      </c>
      <c r="J963" t="s">
        <v>148</v>
      </c>
      <c r="K963" t="s">
        <v>483</v>
      </c>
      <c r="L963" t="s">
        <v>483</v>
      </c>
      <c r="M963" t="s">
        <v>483</v>
      </c>
      <c r="N963" s="36" t="s">
        <v>497</v>
      </c>
    </row>
    <row r="964" spans="1:14" x14ac:dyDescent="0.25">
      <c r="A964" t="s">
        <v>495</v>
      </c>
      <c r="B964" s="35">
        <v>95</v>
      </c>
      <c r="C964" t="s">
        <v>163</v>
      </c>
      <c r="D964" t="s">
        <v>111</v>
      </c>
      <c r="E964">
        <f>VLOOKUP(D964,'Validacion (Uso SMA)'!$A$1:$D$156,4,0)</f>
        <v>51</v>
      </c>
      <c r="F964">
        <v>245.8</v>
      </c>
      <c r="G964" t="s">
        <v>164</v>
      </c>
      <c r="H964" s="31">
        <v>44413</v>
      </c>
      <c r="I964" s="32" t="s">
        <v>165</v>
      </c>
      <c r="J964" t="s">
        <v>148</v>
      </c>
      <c r="K964" t="s">
        <v>483</v>
      </c>
      <c r="L964" t="s">
        <v>483</v>
      </c>
      <c r="M964" t="s">
        <v>483</v>
      </c>
      <c r="N964" s="36" t="s">
        <v>497</v>
      </c>
    </row>
    <row r="965" spans="1:14" x14ac:dyDescent="0.25">
      <c r="A965" t="s">
        <v>495</v>
      </c>
      <c r="B965" s="35">
        <v>95</v>
      </c>
      <c r="C965" t="s">
        <v>163</v>
      </c>
      <c r="D965" t="s">
        <v>111</v>
      </c>
      <c r="E965">
        <f>VLOOKUP(D965,'Validacion (Uso SMA)'!$A$1:$D$156,4,0)</f>
        <v>51</v>
      </c>
      <c r="F965">
        <v>254.3</v>
      </c>
      <c r="G965" t="s">
        <v>164</v>
      </c>
      <c r="H965" s="31">
        <v>44499</v>
      </c>
      <c r="I965" s="32" t="s">
        <v>165</v>
      </c>
      <c r="J965" t="s">
        <v>148</v>
      </c>
      <c r="K965" t="s">
        <v>483</v>
      </c>
      <c r="L965" t="s">
        <v>483</v>
      </c>
      <c r="M965" t="s">
        <v>483</v>
      </c>
      <c r="N965" s="36" t="s">
        <v>497</v>
      </c>
    </row>
    <row r="966" spans="1:14" x14ac:dyDescent="0.25">
      <c r="A966" t="s">
        <v>495</v>
      </c>
      <c r="B966" s="35">
        <v>95</v>
      </c>
      <c r="C966" t="s">
        <v>163</v>
      </c>
      <c r="D966" t="s">
        <v>111</v>
      </c>
      <c r="E966">
        <f>VLOOKUP(D966,'Validacion (Uso SMA)'!$A$1:$D$156,4,0)</f>
        <v>51</v>
      </c>
      <c r="F966">
        <v>248.7</v>
      </c>
      <c r="G966" t="s">
        <v>164</v>
      </c>
      <c r="H966" s="31">
        <v>44527</v>
      </c>
      <c r="I966" s="32" t="s">
        <v>165</v>
      </c>
      <c r="J966" t="s">
        <v>148</v>
      </c>
      <c r="K966" t="s">
        <v>483</v>
      </c>
      <c r="L966" t="s">
        <v>483</v>
      </c>
      <c r="M966" t="s">
        <v>483</v>
      </c>
      <c r="N966" s="36" t="s">
        <v>497</v>
      </c>
    </row>
    <row r="967" spans="1:14" x14ac:dyDescent="0.25">
      <c r="A967" t="s">
        <v>495</v>
      </c>
      <c r="B967" s="35">
        <v>95</v>
      </c>
      <c r="C967" t="s">
        <v>163</v>
      </c>
      <c r="D967" t="s">
        <v>111</v>
      </c>
      <c r="E967">
        <f>VLOOKUP(D967,'Validacion (Uso SMA)'!$A$1:$D$156,4,0)</f>
        <v>51</v>
      </c>
      <c r="F967">
        <v>248.7</v>
      </c>
      <c r="G967" t="s">
        <v>164</v>
      </c>
      <c r="H967" s="31">
        <v>44555</v>
      </c>
      <c r="I967" s="32" t="s">
        <v>165</v>
      </c>
      <c r="J967" t="s">
        <v>148</v>
      </c>
      <c r="K967" t="s">
        <v>483</v>
      </c>
      <c r="L967" t="s">
        <v>483</v>
      </c>
      <c r="M967" t="s">
        <v>483</v>
      </c>
      <c r="N967" s="36" t="s">
        <v>497</v>
      </c>
    </row>
    <row r="968" spans="1:14" x14ac:dyDescent="0.25">
      <c r="A968" t="s">
        <v>495</v>
      </c>
      <c r="B968" s="35">
        <v>96</v>
      </c>
      <c r="C968" t="s">
        <v>163</v>
      </c>
      <c r="D968" t="s">
        <v>111</v>
      </c>
      <c r="E968">
        <f>VLOOKUP(D968,'Validacion (Uso SMA)'!$A$1:$D$156,4,0)</f>
        <v>51</v>
      </c>
      <c r="F968">
        <v>245.9</v>
      </c>
      <c r="G968" t="s">
        <v>164</v>
      </c>
      <c r="H968" s="31">
        <v>44413</v>
      </c>
      <c r="I968" s="32" t="s">
        <v>165</v>
      </c>
      <c r="J968" t="s">
        <v>148</v>
      </c>
      <c r="K968" t="s">
        <v>483</v>
      </c>
      <c r="L968" t="s">
        <v>483</v>
      </c>
      <c r="M968" t="s">
        <v>483</v>
      </c>
      <c r="N968" s="36" t="s">
        <v>497</v>
      </c>
    </row>
    <row r="969" spans="1:14" x14ac:dyDescent="0.25">
      <c r="A969" t="s">
        <v>495</v>
      </c>
      <c r="B969" s="35">
        <v>96</v>
      </c>
      <c r="C969" t="s">
        <v>163</v>
      </c>
      <c r="D969" t="s">
        <v>111</v>
      </c>
      <c r="E969">
        <f>VLOOKUP(D969,'Validacion (Uso SMA)'!$A$1:$D$156,4,0)</f>
        <v>51</v>
      </c>
      <c r="F969">
        <v>254.5</v>
      </c>
      <c r="G969" t="s">
        <v>164</v>
      </c>
      <c r="H969" s="31">
        <v>44499</v>
      </c>
      <c r="I969" s="32" t="s">
        <v>165</v>
      </c>
      <c r="J969" t="s">
        <v>148</v>
      </c>
      <c r="K969" t="s">
        <v>483</v>
      </c>
      <c r="L969" t="s">
        <v>483</v>
      </c>
      <c r="M969" t="s">
        <v>483</v>
      </c>
      <c r="N969" s="36" t="s">
        <v>497</v>
      </c>
    </row>
    <row r="970" spans="1:14" x14ac:dyDescent="0.25">
      <c r="A970" t="s">
        <v>495</v>
      </c>
      <c r="B970" s="35">
        <v>96</v>
      </c>
      <c r="C970" t="s">
        <v>163</v>
      </c>
      <c r="D970" t="s">
        <v>111</v>
      </c>
      <c r="E970">
        <f>VLOOKUP(D970,'Validacion (Uso SMA)'!$A$1:$D$156,4,0)</f>
        <v>51</v>
      </c>
      <c r="F970">
        <v>248.7</v>
      </c>
      <c r="G970" t="s">
        <v>164</v>
      </c>
      <c r="H970" s="31">
        <v>44527</v>
      </c>
      <c r="I970" s="32" t="s">
        <v>165</v>
      </c>
      <c r="J970" t="s">
        <v>148</v>
      </c>
      <c r="K970" t="s">
        <v>483</v>
      </c>
      <c r="L970" t="s">
        <v>483</v>
      </c>
      <c r="M970" t="s">
        <v>483</v>
      </c>
      <c r="N970" s="36" t="s">
        <v>497</v>
      </c>
    </row>
    <row r="971" spans="1:14" x14ac:dyDescent="0.25">
      <c r="A971" t="s">
        <v>495</v>
      </c>
      <c r="B971" s="35">
        <v>96</v>
      </c>
      <c r="C971" t="s">
        <v>163</v>
      </c>
      <c r="D971" t="s">
        <v>111</v>
      </c>
      <c r="E971">
        <f>VLOOKUP(D971,'Validacion (Uso SMA)'!$A$1:$D$156,4,0)</f>
        <v>51</v>
      </c>
      <c r="F971">
        <v>248.7</v>
      </c>
      <c r="G971" t="s">
        <v>164</v>
      </c>
      <c r="H971" s="31">
        <v>44555</v>
      </c>
      <c r="I971" s="32" t="s">
        <v>165</v>
      </c>
      <c r="J971" t="s">
        <v>148</v>
      </c>
      <c r="K971" t="s">
        <v>483</v>
      </c>
      <c r="L971" t="s">
        <v>483</v>
      </c>
      <c r="M971" t="s">
        <v>483</v>
      </c>
      <c r="N971" s="36" t="s">
        <v>497</v>
      </c>
    </row>
    <row r="972" spans="1:14" x14ac:dyDescent="0.25">
      <c r="A972" t="s">
        <v>495</v>
      </c>
      <c r="B972" s="35">
        <v>97</v>
      </c>
      <c r="C972" t="s">
        <v>163</v>
      </c>
      <c r="D972" t="s">
        <v>111</v>
      </c>
      <c r="E972">
        <f>VLOOKUP(D972,'Validacion (Uso SMA)'!$A$1:$D$156,4,0)</f>
        <v>51</v>
      </c>
      <c r="F972">
        <v>245.8</v>
      </c>
      <c r="G972" t="s">
        <v>164</v>
      </c>
      <c r="H972" s="31">
        <v>44413</v>
      </c>
      <c r="I972" s="32" t="s">
        <v>165</v>
      </c>
      <c r="J972" t="s">
        <v>148</v>
      </c>
      <c r="K972" t="s">
        <v>483</v>
      </c>
      <c r="L972" t="s">
        <v>483</v>
      </c>
      <c r="M972" t="s">
        <v>483</v>
      </c>
      <c r="N972" s="36" t="s">
        <v>497</v>
      </c>
    </row>
    <row r="973" spans="1:14" x14ac:dyDescent="0.25">
      <c r="A973" t="s">
        <v>495</v>
      </c>
      <c r="B973" s="35">
        <v>97</v>
      </c>
      <c r="C973" t="s">
        <v>163</v>
      </c>
      <c r="D973" t="s">
        <v>111</v>
      </c>
      <c r="E973">
        <f>VLOOKUP(D973,'Validacion (Uso SMA)'!$A$1:$D$156,4,0)</f>
        <v>51</v>
      </c>
      <c r="F973">
        <v>254.3</v>
      </c>
      <c r="G973" t="s">
        <v>164</v>
      </c>
      <c r="H973" s="31">
        <v>44499</v>
      </c>
      <c r="I973" s="32" t="s">
        <v>165</v>
      </c>
      <c r="J973" t="s">
        <v>148</v>
      </c>
      <c r="K973" t="s">
        <v>483</v>
      </c>
      <c r="L973" t="s">
        <v>483</v>
      </c>
      <c r="M973" t="s">
        <v>483</v>
      </c>
      <c r="N973" s="36" t="s">
        <v>497</v>
      </c>
    </row>
    <row r="974" spans="1:14" x14ac:dyDescent="0.25">
      <c r="A974" t="s">
        <v>495</v>
      </c>
      <c r="B974" s="35">
        <v>97</v>
      </c>
      <c r="C974" t="s">
        <v>163</v>
      </c>
      <c r="D974" t="s">
        <v>111</v>
      </c>
      <c r="E974">
        <f>VLOOKUP(D974,'Validacion (Uso SMA)'!$A$1:$D$156,4,0)</f>
        <v>51</v>
      </c>
      <c r="F974">
        <v>248.6</v>
      </c>
      <c r="G974" t="s">
        <v>164</v>
      </c>
      <c r="H974" s="31">
        <v>44527</v>
      </c>
      <c r="I974" s="32" t="s">
        <v>165</v>
      </c>
      <c r="J974" t="s">
        <v>148</v>
      </c>
      <c r="K974" t="s">
        <v>483</v>
      </c>
      <c r="L974" t="s">
        <v>483</v>
      </c>
      <c r="M974" t="s">
        <v>483</v>
      </c>
      <c r="N974" s="36" t="s">
        <v>497</v>
      </c>
    </row>
    <row r="975" spans="1:14" x14ac:dyDescent="0.25">
      <c r="A975" t="s">
        <v>495</v>
      </c>
      <c r="B975" s="35">
        <v>97</v>
      </c>
      <c r="C975" t="s">
        <v>163</v>
      </c>
      <c r="D975" t="s">
        <v>111</v>
      </c>
      <c r="E975">
        <f>VLOOKUP(D975,'Validacion (Uso SMA)'!$A$1:$D$156,4,0)</f>
        <v>51</v>
      </c>
      <c r="F975">
        <v>248.6</v>
      </c>
      <c r="G975" t="s">
        <v>164</v>
      </c>
      <c r="H975" s="31">
        <v>44555</v>
      </c>
      <c r="I975" s="32" t="s">
        <v>165</v>
      </c>
      <c r="J975" t="s">
        <v>148</v>
      </c>
      <c r="K975" t="s">
        <v>483</v>
      </c>
      <c r="L975" t="s">
        <v>483</v>
      </c>
      <c r="M975" t="s">
        <v>483</v>
      </c>
      <c r="N975" s="36" t="s">
        <v>497</v>
      </c>
    </row>
    <row r="976" spans="1:14" x14ac:dyDescent="0.25">
      <c r="A976" t="s">
        <v>495</v>
      </c>
      <c r="B976" s="35">
        <v>98</v>
      </c>
      <c r="C976" t="s">
        <v>163</v>
      </c>
      <c r="D976" t="s">
        <v>111</v>
      </c>
      <c r="E976">
        <f>VLOOKUP(D976,'Validacion (Uso SMA)'!$A$1:$D$156,4,0)</f>
        <v>51</v>
      </c>
      <c r="F976">
        <v>245.8</v>
      </c>
      <c r="G976" t="s">
        <v>164</v>
      </c>
      <c r="H976" s="31">
        <v>44413</v>
      </c>
      <c r="I976" s="32" t="s">
        <v>165</v>
      </c>
      <c r="J976" t="s">
        <v>148</v>
      </c>
      <c r="K976" t="s">
        <v>483</v>
      </c>
      <c r="L976" t="s">
        <v>483</v>
      </c>
      <c r="M976" t="s">
        <v>483</v>
      </c>
      <c r="N976" s="36" t="s">
        <v>497</v>
      </c>
    </row>
    <row r="977" spans="1:14" x14ac:dyDescent="0.25">
      <c r="A977" t="s">
        <v>495</v>
      </c>
      <c r="B977" s="35">
        <v>98</v>
      </c>
      <c r="C977" t="s">
        <v>163</v>
      </c>
      <c r="D977" t="s">
        <v>111</v>
      </c>
      <c r="E977">
        <f>VLOOKUP(D977,'Validacion (Uso SMA)'!$A$1:$D$156,4,0)</f>
        <v>51</v>
      </c>
      <c r="F977">
        <v>254.3</v>
      </c>
      <c r="G977" t="s">
        <v>164</v>
      </c>
      <c r="H977" s="31">
        <v>44499</v>
      </c>
      <c r="I977" s="32" t="s">
        <v>165</v>
      </c>
      <c r="J977" t="s">
        <v>148</v>
      </c>
      <c r="K977" t="s">
        <v>483</v>
      </c>
      <c r="L977" t="s">
        <v>483</v>
      </c>
      <c r="M977" t="s">
        <v>483</v>
      </c>
      <c r="N977" s="36" t="s">
        <v>497</v>
      </c>
    </row>
    <row r="978" spans="1:14" x14ac:dyDescent="0.25">
      <c r="A978" t="s">
        <v>495</v>
      </c>
      <c r="B978" s="35">
        <v>98</v>
      </c>
      <c r="C978" t="s">
        <v>163</v>
      </c>
      <c r="D978" t="s">
        <v>111</v>
      </c>
      <c r="E978">
        <f>VLOOKUP(D978,'Validacion (Uso SMA)'!$A$1:$D$156,4,0)</f>
        <v>51</v>
      </c>
      <c r="F978">
        <v>248.6</v>
      </c>
      <c r="G978" t="s">
        <v>164</v>
      </c>
      <c r="H978" s="31">
        <v>44527</v>
      </c>
      <c r="I978" t="s">
        <v>165</v>
      </c>
      <c r="J978" t="s">
        <v>148</v>
      </c>
      <c r="K978" t="s">
        <v>483</v>
      </c>
      <c r="L978" t="s">
        <v>483</v>
      </c>
      <c r="M978" t="s">
        <v>483</v>
      </c>
      <c r="N978" s="36" t="s">
        <v>497</v>
      </c>
    </row>
    <row r="979" spans="1:14" x14ac:dyDescent="0.25">
      <c r="A979" t="s">
        <v>495</v>
      </c>
      <c r="B979" s="35">
        <v>98</v>
      </c>
      <c r="C979" t="s">
        <v>163</v>
      </c>
      <c r="D979" t="s">
        <v>111</v>
      </c>
      <c r="E979">
        <f>VLOOKUP(D979,'Validacion (Uso SMA)'!$A$1:$D$156,4,0)</f>
        <v>51</v>
      </c>
      <c r="F979">
        <v>248.6</v>
      </c>
      <c r="G979" t="s">
        <v>164</v>
      </c>
      <c r="H979" s="31">
        <v>44555</v>
      </c>
      <c r="I979" t="s">
        <v>165</v>
      </c>
      <c r="J979" t="s">
        <v>148</v>
      </c>
      <c r="K979" t="s">
        <v>483</v>
      </c>
      <c r="L979" t="s">
        <v>483</v>
      </c>
      <c r="M979" t="s">
        <v>483</v>
      </c>
      <c r="N979" s="36" t="s">
        <v>497</v>
      </c>
    </row>
    <row r="980" spans="1:14" x14ac:dyDescent="0.25">
      <c r="A980" t="s">
        <v>495</v>
      </c>
      <c r="B980" s="35">
        <v>99</v>
      </c>
      <c r="C980" t="s">
        <v>163</v>
      </c>
      <c r="D980" t="s">
        <v>111</v>
      </c>
      <c r="E980">
        <f>VLOOKUP(D980,'Validacion (Uso SMA)'!$A$1:$D$156,4,0)</f>
        <v>51</v>
      </c>
      <c r="F980">
        <v>245.9</v>
      </c>
      <c r="G980" t="s">
        <v>164</v>
      </c>
      <c r="H980" s="31">
        <v>44413</v>
      </c>
      <c r="I980" t="s">
        <v>165</v>
      </c>
      <c r="J980" t="s">
        <v>148</v>
      </c>
      <c r="K980" t="s">
        <v>483</v>
      </c>
      <c r="L980" t="s">
        <v>483</v>
      </c>
      <c r="M980" t="s">
        <v>483</v>
      </c>
      <c r="N980" s="36" t="s">
        <v>497</v>
      </c>
    </row>
    <row r="981" spans="1:14" x14ac:dyDescent="0.25">
      <c r="A981" t="s">
        <v>495</v>
      </c>
      <c r="B981" s="35">
        <v>99</v>
      </c>
      <c r="C981" t="s">
        <v>163</v>
      </c>
      <c r="D981" t="s">
        <v>111</v>
      </c>
      <c r="E981">
        <f>VLOOKUP(D981,'Validacion (Uso SMA)'!$A$1:$D$156,4,0)</f>
        <v>51</v>
      </c>
      <c r="F981">
        <v>254.5</v>
      </c>
      <c r="G981" t="s">
        <v>164</v>
      </c>
      <c r="H981" s="31">
        <v>44499</v>
      </c>
      <c r="I981" t="s">
        <v>165</v>
      </c>
      <c r="J981" t="s">
        <v>148</v>
      </c>
      <c r="K981" t="s">
        <v>483</v>
      </c>
      <c r="L981" t="s">
        <v>483</v>
      </c>
      <c r="M981" t="s">
        <v>483</v>
      </c>
      <c r="N981" s="36" t="s">
        <v>497</v>
      </c>
    </row>
    <row r="982" spans="1:14" x14ac:dyDescent="0.25">
      <c r="A982" t="s">
        <v>495</v>
      </c>
      <c r="B982" s="35">
        <v>99</v>
      </c>
      <c r="C982" t="s">
        <v>163</v>
      </c>
      <c r="D982" t="s">
        <v>111</v>
      </c>
      <c r="E982">
        <f>VLOOKUP(D982,'Validacion (Uso SMA)'!$A$1:$D$156,4,0)</f>
        <v>51</v>
      </c>
      <c r="F982">
        <v>248.5</v>
      </c>
      <c r="G982" t="s">
        <v>164</v>
      </c>
      <c r="H982" s="31">
        <v>44527</v>
      </c>
      <c r="I982" t="s">
        <v>165</v>
      </c>
      <c r="J982" t="s">
        <v>148</v>
      </c>
      <c r="K982" t="s">
        <v>483</v>
      </c>
      <c r="L982" t="s">
        <v>483</v>
      </c>
      <c r="M982" t="s">
        <v>483</v>
      </c>
      <c r="N982" s="36" t="s">
        <v>497</v>
      </c>
    </row>
    <row r="983" spans="1:14" x14ac:dyDescent="0.25">
      <c r="A983" t="s">
        <v>495</v>
      </c>
      <c r="B983" s="35">
        <v>99</v>
      </c>
      <c r="C983" t="s">
        <v>163</v>
      </c>
      <c r="D983" t="s">
        <v>111</v>
      </c>
      <c r="E983">
        <f>VLOOKUP(D983,'Validacion (Uso SMA)'!$A$1:$D$156,4,0)</f>
        <v>51</v>
      </c>
      <c r="F983">
        <v>248.5</v>
      </c>
      <c r="G983" t="s">
        <v>164</v>
      </c>
      <c r="H983" s="31">
        <v>44555</v>
      </c>
      <c r="I983" t="s">
        <v>165</v>
      </c>
      <c r="J983" t="s">
        <v>148</v>
      </c>
      <c r="K983" t="s">
        <v>483</v>
      </c>
      <c r="L983" t="s">
        <v>483</v>
      </c>
      <c r="M983" t="s">
        <v>483</v>
      </c>
      <c r="N983" s="36" t="s">
        <v>497</v>
      </c>
    </row>
    <row r="984" spans="1:14" x14ac:dyDescent="0.25">
      <c r="A984" t="s">
        <v>495</v>
      </c>
      <c r="B984" s="35">
        <v>100</v>
      </c>
      <c r="C984" t="s">
        <v>163</v>
      </c>
      <c r="D984" t="s">
        <v>111</v>
      </c>
      <c r="E984">
        <f>VLOOKUP(D984,'Validacion (Uso SMA)'!$A$1:$D$156,4,0)</f>
        <v>51</v>
      </c>
      <c r="F984">
        <v>245.9</v>
      </c>
      <c r="G984" t="s">
        <v>164</v>
      </c>
      <c r="H984" s="31">
        <v>44413</v>
      </c>
      <c r="I984" t="s">
        <v>165</v>
      </c>
      <c r="J984" t="s">
        <v>148</v>
      </c>
      <c r="K984" t="s">
        <v>483</v>
      </c>
      <c r="L984" t="s">
        <v>483</v>
      </c>
      <c r="M984" t="s">
        <v>483</v>
      </c>
      <c r="N984" s="36" t="s">
        <v>497</v>
      </c>
    </row>
    <row r="985" spans="1:14" x14ac:dyDescent="0.25">
      <c r="A985" t="s">
        <v>495</v>
      </c>
      <c r="B985" s="35">
        <v>100</v>
      </c>
      <c r="C985" t="s">
        <v>163</v>
      </c>
      <c r="D985" t="s">
        <v>111</v>
      </c>
      <c r="E985">
        <f>VLOOKUP(D985,'Validacion (Uso SMA)'!$A$1:$D$156,4,0)</f>
        <v>51</v>
      </c>
      <c r="F985">
        <v>254.4</v>
      </c>
      <c r="G985" t="s">
        <v>164</v>
      </c>
      <c r="H985" s="31">
        <v>44499</v>
      </c>
      <c r="I985" t="s">
        <v>165</v>
      </c>
      <c r="J985" t="s">
        <v>148</v>
      </c>
      <c r="K985" t="s">
        <v>483</v>
      </c>
      <c r="L985" t="s">
        <v>483</v>
      </c>
      <c r="M985" t="s">
        <v>483</v>
      </c>
      <c r="N985" s="36" t="s">
        <v>497</v>
      </c>
    </row>
    <row r="986" spans="1:14" x14ac:dyDescent="0.25">
      <c r="A986" t="s">
        <v>495</v>
      </c>
      <c r="B986" s="35">
        <v>100</v>
      </c>
      <c r="C986" t="s">
        <v>163</v>
      </c>
      <c r="D986" t="s">
        <v>111</v>
      </c>
      <c r="E986">
        <f>VLOOKUP(D986,'Validacion (Uso SMA)'!$A$1:$D$156,4,0)</f>
        <v>51</v>
      </c>
      <c r="F986">
        <v>248.5</v>
      </c>
      <c r="G986" t="s">
        <v>164</v>
      </c>
      <c r="H986" s="31">
        <v>44527</v>
      </c>
      <c r="I986" t="s">
        <v>165</v>
      </c>
      <c r="J986" t="s">
        <v>148</v>
      </c>
      <c r="K986" t="s">
        <v>483</v>
      </c>
      <c r="L986" t="s">
        <v>483</v>
      </c>
      <c r="M986" t="s">
        <v>483</v>
      </c>
      <c r="N986" s="36" t="s">
        <v>497</v>
      </c>
    </row>
    <row r="987" spans="1:14" x14ac:dyDescent="0.25">
      <c r="A987" t="s">
        <v>495</v>
      </c>
      <c r="B987" s="35">
        <v>100</v>
      </c>
      <c r="C987" t="s">
        <v>163</v>
      </c>
      <c r="D987" t="s">
        <v>111</v>
      </c>
      <c r="E987">
        <f>VLOOKUP(D987,'Validacion (Uso SMA)'!$A$1:$D$156,4,0)</f>
        <v>51</v>
      </c>
      <c r="F987">
        <v>248.5</v>
      </c>
      <c r="G987" t="s">
        <v>164</v>
      </c>
      <c r="H987" s="31">
        <v>44555</v>
      </c>
      <c r="I987" t="s">
        <v>165</v>
      </c>
      <c r="J987" t="s">
        <v>148</v>
      </c>
      <c r="K987" t="s">
        <v>483</v>
      </c>
      <c r="L987" t="s">
        <v>483</v>
      </c>
      <c r="M987" t="s">
        <v>483</v>
      </c>
      <c r="N987" s="36" t="s">
        <v>497</v>
      </c>
    </row>
    <row r="988" spans="1:14" x14ac:dyDescent="0.25">
      <c r="A988" t="s">
        <v>495</v>
      </c>
      <c r="B988" s="35">
        <v>101</v>
      </c>
      <c r="C988" t="s">
        <v>163</v>
      </c>
      <c r="D988" t="s">
        <v>111</v>
      </c>
      <c r="E988">
        <f>VLOOKUP(D988,'Validacion (Uso SMA)'!$A$1:$D$156,4,0)</f>
        <v>51</v>
      </c>
      <c r="F988">
        <v>246</v>
      </c>
      <c r="G988" t="s">
        <v>164</v>
      </c>
      <c r="H988" s="31">
        <v>44413</v>
      </c>
      <c r="I988" t="s">
        <v>165</v>
      </c>
      <c r="J988" t="s">
        <v>148</v>
      </c>
      <c r="K988" t="s">
        <v>483</v>
      </c>
      <c r="L988" t="s">
        <v>483</v>
      </c>
      <c r="M988" t="s">
        <v>483</v>
      </c>
      <c r="N988" s="36" t="s">
        <v>497</v>
      </c>
    </row>
    <row r="989" spans="1:14" x14ac:dyDescent="0.25">
      <c r="A989" t="s">
        <v>495</v>
      </c>
      <c r="B989" s="35">
        <v>101</v>
      </c>
      <c r="C989" t="s">
        <v>163</v>
      </c>
      <c r="D989" t="s">
        <v>111</v>
      </c>
      <c r="E989">
        <f>VLOOKUP(D989,'Validacion (Uso SMA)'!$A$1:$D$156,4,0)</f>
        <v>51</v>
      </c>
      <c r="F989">
        <v>254.5</v>
      </c>
      <c r="G989" t="s">
        <v>164</v>
      </c>
      <c r="H989" s="31">
        <v>44499</v>
      </c>
      <c r="I989" t="s">
        <v>165</v>
      </c>
      <c r="J989" t="s">
        <v>148</v>
      </c>
      <c r="K989" t="s">
        <v>483</v>
      </c>
      <c r="L989" t="s">
        <v>483</v>
      </c>
      <c r="M989" t="s">
        <v>483</v>
      </c>
      <c r="N989" s="36" t="s">
        <v>497</v>
      </c>
    </row>
    <row r="990" spans="1:14" x14ac:dyDescent="0.25">
      <c r="A990" t="s">
        <v>495</v>
      </c>
      <c r="B990" s="35">
        <v>101</v>
      </c>
      <c r="C990" t="s">
        <v>163</v>
      </c>
      <c r="D990" t="s">
        <v>111</v>
      </c>
      <c r="E990">
        <f>VLOOKUP(D990,'Validacion (Uso SMA)'!$A$1:$D$156,4,0)</f>
        <v>51</v>
      </c>
      <c r="F990">
        <v>248.6</v>
      </c>
      <c r="G990" t="s">
        <v>164</v>
      </c>
      <c r="H990" s="31">
        <v>44527</v>
      </c>
      <c r="I990" t="s">
        <v>165</v>
      </c>
      <c r="J990" t="s">
        <v>148</v>
      </c>
      <c r="K990" t="s">
        <v>483</v>
      </c>
      <c r="L990" t="s">
        <v>483</v>
      </c>
      <c r="M990" t="s">
        <v>483</v>
      </c>
      <c r="N990" s="36" t="s">
        <v>497</v>
      </c>
    </row>
    <row r="991" spans="1:14" x14ac:dyDescent="0.25">
      <c r="A991" t="s">
        <v>495</v>
      </c>
      <c r="B991" s="35">
        <v>101</v>
      </c>
      <c r="C991" t="s">
        <v>163</v>
      </c>
      <c r="D991" t="s">
        <v>111</v>
      </c>
      <c r="E991">
        <f>VLOOKUP(D991,'Validacion (Uso SMA)'!$A$1:$D$156,4,0)</f>
        <v>51</v>
      </c>
      <c r="F991">
        <v>248.6</v>
      </c>
      <c r="G991" t="s">
        <v>164</v>
      </c>
      <c r="H991" s="31">
        <v>44555</v>
      </c>
      <c r="I991" t="s">
        <v>165</v>
      </c>
      <c r="J991" t="s">
        <v>148</v>
      </c>
      <c r="K991" t="s">
        <v>483</v>
      </c>
      <c r="L991" t="s">
        <v>483</v>
      </c>
      <c r="M991" t="s">
        <v>483</v>
      </c>
      <c r="N991" s="36" t="s">
        <v>497</v>
      </c>
    </row>
    <row r="992" spans="1:14" x14ac:dyDescent="0.25">
      <c r="A992" t="s">
        <v>495</v>
      </c>
      <c r="B992" s="35">
        <v>102</v>
      </c>
      <c r="C992" t="s">
        <v>163</v>
      </c>
      <c r="D992" t="s">
        <v>111</v>
      </c>
      <c r="E992">
        <f>VLOOKUP(D992,'Validacion (Uso SMA)'!$A$1:$D$156,4,0)</f>
        <v>51</v>
      </c>
      <c r="F992">
        <v>246.1</v>
      </c>
      <c r="G992" t="s">
        <v>164</v>
      </c>
      <c r="H992" s="31">
        <v>44413</v>
      </c>
      <c r="I992" t="s">
        <v>165</v>
      </c>
      <c r="J992" t="s">
        <v>148</v>
      </c>
      <c r="K992" t="s">
        <v>483</v>
      </c>
      <c r="L992" t="s">
        <v>483</v>
      </c>
      <c r="M992" t="s">
        <v>483</v>
      </c>
      <c r="N992" s="36" t="s">
        <v>497</v>
      </c>
    </row>
    <row r="993" spans="1:14" x14ac:dyDescent="0.25">
      <c r="A993" t="s">
        <v>495</v>
      </c>
      <c r="B993" s="35">
        <v>102</v>
      </c>
      <c r="C993" t="s">
        <v>163</v>
      </c>
      <c r="D993" t="s">
        <v>111</v>
      </c>
      <c r="E993">
        <f>VLOOKUP(D993,'Validacion (Uso SMA)'!$A$1:$D$156,4,0)</f>
        <v>51</v>
      </c>
      <c r="F993">
        <v>254.8</v>
      </c>
      <c r="G993" t="s">
        <v>164</v>
      </c>
      <c r="H993" s="31">
        <v>44499</v>
      </c>
      <c r="I993" t="s">
        <v>165</v>
      </c>
      <c r="J993" t="s">
        <v>148</v>
      </c>
      <c r="K993" t="s">
        <v>483</v>
      </c>
      <c r="L993" t="s">
        <v>483</v>
      </c>
      <c r="M993" t="s">
        <v>483</v>
      </c>
      <c r="N993" s="36" t="s">
        <v>497</v>
      </c>
    </row>
    <row r="994" spans="1:14" x14ac:dyDescent="0.25">
      <c r="A994" t="s">
        <v>495</v>
      </c>
      <c r="B994" s="35">
        <v>102</v>
      </c>
      <c r="C994" t="s">
        <v>163</v>
      </c>
      <c r="D994" t="s">
        <v>111</v>
      </c>
      <c r="E994">
        <f>VLOOKUP(D994,'Validacion (Uso SMA)'!$A$1:$D$156,4,0)</f>
        <v>51</v>
      </c>
      <c r="F994">
        <v>248.6</v>
      </c>
      <c r="G994" t="s">
        <v>164</v>
      </c>
      <c r="H994" s="31">
        <v>44527</v>
      </c>
      <c r="I994" t="s">
        <v>165</v>
      </c>
      <c r="J994" t="s">
        <v>148</v>
      </c>
      <c r="K994" t="s">
        <v>483</v>
      </c>
      <c r="L994" t="s">
        <v>483</v>
      </c>
      <c r="M994" t="s">
        <v>483</v>
      </c>
      <c r="N994" s="36" t="s">
        <v>497</v>
      </c>
    </row>
    <row r="995" spans="1:14" x14ac:dyDescent="0.25">
      <c r="A995" t="s">
        <v>495</v>
      </c>
      <c r="B995" s="35">
        <v>102</v>
      </c>
      <c r="C995" t="s">
        <v>163</v>
      </c>
      <c r="D995" t="s">
        <v>111</v>
      </c>
      <c r="E995">
        <f>VLOOKUP(D995,'Validacion (Uso SMA)'!$A$1:$D$156,4,0)</f>
        <v>51</v>
      </c>
      <c r="F995">
        <v>248.6</v>
      </c>
      <c r="G995" t="s">
        <v>164</v>
      </c>
      <c r="H995" s="31">
        <v>44555</v>
      </c>
      <c r="I995" t="s">
        <v>165</v>
      </c>
      <c r="J995" t="s">
        <v>148</v>
      </c>
      <c r="K995" t="s">
        <v>483</v>
      </c>
      <c r="L995" t="s">
        <v>483</v>
      </c>
      <c r="M995" t="s">
        <v>483</v>
      </c>
      <c r="N995" s="36" t="s">
        <v>497</v>
      </c>
    </row>
    <row r="996" spans="1:14" x14ac:dyDescent="0.25">
      <c r="A996" t="s">
        <v>495</v>
      </c>
      <c r="B996" s="35">
        <v>103</v>
      </c>
      <c r="C996" t="s">
        <v>163</v>
      </c>
      <c r="D996" t="s">
        <v>111</v>
      </c>
      <c r="E996">
        <f>VLOOKUP(D996,'Validacion (Uso SMA)'!$A$1:$D$156,4,0)</f>
        <v>51</v>
      </c>
      <c r="F996">
        <v>246.2</v>
      </c>
      <c r="G996" t="s">
        <v>164</v>
      </c>
      <c r="H996" s="31">
        <v>44413</v>
      </c>
      <c r="I996" t="s">
        <v>165</v>
      </c>
      <c r="J996" t="s">
        <v>148</v>
      </c>
      <c r="K996" t="s">
        <v>483</v>
      </c>
      <c r="L996" t="s">
        <v>483</v>
      </c>
      <c r="M996" t="s">
        <v>483</v>
      </c>
      <c r="N996" s="36" t="s">
        <v>497</v>
      </c>
    </row>
    <row r="997" spans="1:14" x14ac:dyDescent="0.25">
      <c r="A997" t="s">
        <v>495</v>
      </c>
      <c r="B997" s="35">
        <v>103</v>
      </c>
      <c r="C997" t="s">
        <v>163</v>
      </c>
      <c r="D997" t="s">
        <v>111</v>
      </c>
      <c r="E997">
        <f>VLOOKUP(D997,'Validacion (Uso SMA)'!$A$1:$D$156,4,0)</f>
        <v>51</v>
      </c>
      <c r="F997">
        <v>254.8</v>
      </c>
      <c r="G997" t="s">
        <v>164</v>
      </c>
      <c r="H997" s="31">
        <v>44499</v>
      </c>
      <c r="I997" t="s">
        <v>165</v>
      </c>
      <c r="J997" t="s">
        <v>148</v>
      </c>
      <c r="K997" t="s">
        <v>483</v>
      </c>
      <c r="L997" t="s">
        <v>483</v>
      </c>
      <c r="M997" t="s">
        <v>483</v>
      </c>
      <c r="N997" s="36" t="s">
        <v>497</v>
      </c>
    </row>
    <row r="998" spans="1:14" x14ac:dyDescent="0.25">
      <c r="A998" t="s">
        <v>495</v>
      </c>
      <c r="B998" s="35">
        <v>103</v>
      </c>
      <c r="C998" t="s">
        <v>163</v>
      </c>
      <c r="D998" t="s">
        <v>111</v>
      </c>
      <c r="E998">
        <f>VLOOKUP(D998,'Validacion (Uso SMA)'!$A$1:$D$156,4,0)</f>
        <v>51</v>
      </c>
      <c r="F998">
        <v>248.7</v>
      </c>
      <c r="G998" t="s">
        <v>164</v>
      </c>
      <c r="H998" s="31">
        <v>44527</v>
      </c>
      <c r="I998" t="s">
        <v>165</v>
      </c>
      <c r="J998" t="s">
        <v>148</v>
      </c>
      <c r="K998" t="s">
        <v>483</v>
      </c>
      <c r="L998" t="s">
        <v>483</v>
      </c>
      <c r="M998" t="s">
        <v>483</v>
      </c>
      <c r="N998" s="36" t="s">
        <v>497</v>
      </c>
    </row>
    <row r="999" spans="1:14" x14ac:dyDescent="0.25">
      <c r="A999" t="s">
        <v>495</v>
      </c>
      <c r="B999" s="35">
        <v>103</v>
      </c>
      <c r="C999" t="s">
        <v>163</v>
      </c>
      <c r="D999" t="s">
        <v>111</v>
      </c>
      <c r="E999">
        <f>VLOOKUP(D999,'Validacion (Uso SMA)'!$A$1:$D$156,4,0)</f>
        <v>51</v>
      </c>
      <c r="F999">
        <v>248.7</v>
      </c>
      <c r="G999" t="s">
        <v>164</v>
      </c>
      <c r="H999" s="31">
        <v>44555</v>
      </c>
      <c r="I999" t="s">
        <v>165</v>
      </c>
      <c r="J999" t="s">
        <v>148</v>
      </c>
      <c r="K999" t="s">
        <v>483</v>
      </c>
      <c r="L999" t="s">
        <v>483</v>
      </c>
      <c r="M999" t="s">
        <v>483</v>
      </c>
      <c r="N999" s="36" t="s">
        <v>497</v>
      </c>
    </row>
    <row r="1000" spans="1:14" x14ac:dyDescent="0.25">
      <c r="A1000" t="s">
        <v>495</v>
      </c>
      <c r="B1000" s="35">
        <v>104</v>
      </c>
      <c r="C1000" t="s">
        <v>163</v>
      </c>
      <c r="D1000" t="s">
        <v>111</v>
      </c>
      <c r="E1000">
        <f>VLOOKUP(D1000,'Validacion (Uso SMA)'!$A$1:$D$156,4,0)</f>
        <v>51</v>
      </c>
      <c r="F1000">
        <v>247.7</v>
      </c>
      <c r="G1000" t="s">
        <v>164</v>
      </c>
      <c r="H1000" s="31">
        <v>44413</v>
      </c>
      <c r="I1000" t="s">
        <v>165</v>
      </c>
      <c r="J1000" t="s">
        <v>148</v>
      </c>
      <c r="K1000" t="s">
        <v>483</v>
      </c>
      <c r="L1000" t="s">
        <v>483</v>
      </c>
      <c r="M1000" t="s">
        <v>483</v>
      </c>
      <c r="N1000" s="36" t="s">
        <v>497</v>
      </c>
    </row>
    <row r="1001" spans="1:14" x14ac:dyDescent="0.25">
      <c r="A1001" t="s">
        <v>495</v>
      </c>
      <c r="B1001" s="35">
        <v>104</v>
      </c>
      <c r="C1001" t="s">
        <v>163</v>
      </c>
      <c r="D1001" t="s">
        <v>111</v>
      </c>
      <c r="E1001">
        <f>VLOOKUP(D1001,'Validacion (Uso SMA)'!$A$1:$D$156,4,0)</f>
        <v>51</v>
      </c>
      <c r="F1001">
        <v>254.8</v>
      </c>
      <c r="G1001" t="s">
        <v>164</v>
      </c>
      <c r="H1001" s="31">
        <v>44499</v>
      </c>
      <c r="I1001" t="s">
        <v>165</v>
      </c>
      <c r="J1001" t="s">
        <v>148</v>
      </c>
      <c r="K1001" t="s">
        <v>483</v>
      </c>
      <c r="L1001" t="s">
        <v>483</v>
      </c>
      <c r="M1001" t="s">
        <v>483</v>
      </c>
      <c r="N1001" s="36" t="s">
        <v>497</v>
      </c>
    </row>
    <row r="1002" spans="1:14" x14ac:dyDescent="0.25">
      <c r="A1002" t="s">
        <v>495</v>
      </c>
      <c r="B1002" s="35">
        <v>104</v>
      </c>
      <c r="C1002" t="s">
        <v>163</v>
      </c>
      <c r="D1002" t="s">
        <v>111</v>
      </c>
      <c r="E1002">
        <f>VLOOKUP(D1002,'Validacion (Uso SMA)'!$A$1:$D$156,4,0)</f>
        <v>51</v>
      </c>
      <c r="F1002">
        <v>248.7</v>
      </c>
      <c r="G1002" t="s">
        <v>164</v>
      </c>
      <c r="H1002" s="31">
        <v>44527</v>
      </c>
      <c r="I1002" t="s">
        <v>165</v>
      </c>
      <c r="J1002" t="s">
        <v>148</v>
      </c>
      <c r="K1002" t="s">
        <v>483</v>
      </c>
      <c r="L1002" t="s">
        <v>483</v>
      </c>
      <c r="M1002" t="s">
        <v>483</v>
      </c>
      <c r="N1002" s="36" t="s">
        <v>497</v>
      </c>
    </row>
    <row r="1003" spans="1:14" x14ac:dyDescent="0.25">
      <c r="A1003" t="s">
        <v>495</v>
      </c>
      <c r="B1003" s="35">
        <v>104</v>
      </c>
      <c r="C1003" t="s">
        <v>163</v>
      </c>
      <c r="D1003" t="s">
        <v>111</v>
      </c>
      <c r="E1003">
        <f>VLOOKUP(D1003,'Validacion (Uso SMA)'!$A$1:$D$156,4,0)</f>
        <v>51</v>
      </c>
      <c r="F1003">
        <v>248.7</v>
      </c>
      <c r="G1003" t="s">
        <v>164</v>
      </c>
      <c r="H1003" s="31">
        <v>44555</v>
      </c>
      <c r="I1003" t="s">
        <v>165</v>
      </c>
      <c r="J1003" t="s">
        <v>148</v>
      </c>
      <c r="K1003" t="s">
        <v>483</v>
      </c>
      <c r="L1003" t="s">
        <v>483</v>
      </c>
      <c r="M1003" t="s">
        <v>483</v>
      </c>
      <c r="N1003" s="36" t="s">
        <v>497</v>
      </c>
    </row>
    <row r="1004" spans="1:14" x14ac:dyDescent="0.25">
      <c r="A1004" t="s">
        <v>495</v>
      </c>
      <c r="B1004" s="35">
        <v>105</v>
      </c>
      <c r="C1004" t="s">
        <v>163</v>
      </c>
      <c r="D1004" t="s">
        <v>111</v>
      </c>
      <c r="E1004">
        <f>VLOOKUP(D1004,'Validacion (Uso SMA)'!$A$1:$D$156,4,0)</f>
        <v>51</v>
      </c>
      <c r="F1004">
        <v>246.4</v>
      </c>
      <c r="G1004" t="s">
        <v>164</v>
      </c>
      <c r="H1004" s="31">
        <v>44413</v>
      </c>
      <c r="I1004" t="s">
        <v>165</v>
      </c>
      <c r="J1004" t="s">
        <v>148</v>
      </c>
      <c r="K1004" t="s">
        <v>483</v>
      </c>
      <c r="L1004" t="s">
        <v>483</v>
      </c>
      <c r="M1004" t="s">
        <v>483</v>
      </c>
      <c r="N1004" s="36" t="s">
        <v>497</v>
      </c>
    </row>
    <row r="1005" spans="1:14" x14ac:dyDescent="0.25">
      <c r="A1005" t="s">
        <v>495</v>
      </c>
      <c r="B1005" s="35">
        <v>105</v>
      </c>
      <c r="C1005" t="s">
        <v>163</v>
      </c>
      <c r="D1005" t="s">
        <v>111</v>
      </c>
      <c r="E1005">
        <f>VLOOKUP(D1005,'Validacion (Uso SMA)'!$A$1:$D$156,4,0)</f>
        <v>51</v>
      </c>
      <c r="F1005">
        <v>254.8</v>
      </c>
      <c r="G1005" t="s">
        <v>164</v>
      </c>
      <c r="H1005" s="31">
        <v>44499</v>
      </c>
      <c r="I1005" t="s">
        <v>165</v>
      </c>
      <c r="J1005" t="s">
        <v>148</v>
      </c>
      <c r="K1005" t="s">
        <v>483</v>
      </c>
      <c r="L1005" t="s">
        <v>483</v>
      </c>
      <c r="M1005" t="s">
        <v>483</v>
      </c>
      <c r="N1005" s="36" t="s">
        <v>497</v>
      </c>
    </row>
    <row r="1006" spans="1:14" x14ac:dyDescent="0.25">
      <c r="A1006" t="s">
        <v>495</v>
      </c>
      <c r="B1006" s="35">
        <v>105</v>
      </c>
      <c r="C1006" t="s">
        <v>163</v>
      </c>
      <c r="D1006" t="s">
        <v>111</v>
      </c>
      <c r="E1006">
        <f>VLOOKUP(D1006,'Validacion (Uso SMA)'!$A$1:$D$156,4,0)</f>
        <v>51</v>
      </c>
      <c r="F1006">
        <v>248.7</v>
      </c>
      <c r="G1006" t="s">
        <v>164</v>
      </c>
      <c r="H1006" s="31">
        <v>44527</v>
      </c>
      <c r="I1006" t="s">
        <v>165</v>
      </c>
      <c r="J1006" t="s">
        <v>148</v>
      </c>
      <c r="K1006" t="s">
        <v>483</v>
      </c>
      <c r="L1006" t="s">
        <v>483</v>
      </c>
      <c r="M1006" t="s">
        <v>483</v>
      </c>
      <c r="N1006" s="36" t="s">
        <v>497</v>
      </c>
    </row>
    <row r="1007" spans="1:14" x14ac:dyDescent="0.25">
      <c r="A1007" t="s">
        <v>495</v>
      </c>
      <c r="B1007" s="35">
        <v>105</v>
      </c>
      <c r="C1007" t="s">
        <v>163</v>
      </c>
      <c r="D1007" t="s">
        <v>111</v>
      </c>
      <c r="E1007">
        <f>VLOOKUP(D1007,'Validacion (Uso SMA)'!$A$1:$D$156,4,0)</f>
        <v>51</v>
      </c>
      <c r="F1007">
        <v>248.7</v>
      </c>
      <c r="G1007" t="s">
        <v>164</v>
      </c>
      <c r="H1007" s="31">
        <v>44555</v>
      </c>
      <c r="I1007" t="s">
        <v>165</v>
      </c>
      <c r="J1007" t="s">
        <v>148</v>
      </c>
      <c r="K1007" t="s">
        <v>483</v>
      </c>
      <c r="L1007" t="s">
        <v>483</v>
      </c>
      <c r="M1007" t="s">
        <v>483</v>
      </c>
      <c r="N1007" s="36" t="s">
        <v>497</v>
      </c>
    </row>
    <row r="1008" spans="1:14" x14ac:dyDescent="0.25">
      <c r="A1008" t="s">
        <v>495</v>
      </c>
      <c r="B1008" s="35">
        <v>106</v>
      </c>
      <c r="C1008" t="s">
        <v>163</v>
      </c>
      <c r="D1008" t="s">
        <v>111</v>
      </c>
      <c r="E1008">
        <f>VLOOKUP(D1008,'Validacion (Uso SMA)'!$A$1:$D$156,4,0)</f>
        <v>51</v>
      </c>
      <c r="F1008">
        <v>246.1</v>
      </c>
      <c r="G1008" t="s">
        <v>164</v>
      </c>
      <c r="H1008" s="31">
        <v>44413</v>
      </c>
      <c r="I1008" t="s">
        <v>165</v>
      </c>
      <c r="J1008" t="s">
        <v>148</v>
      </c>
      <c r="K1008" t="s">
        <v>483</v>
      </c>
      <c r="L1008" t="s">
        <v>483</v>
      </c>
      <c r="M1008" t="s">
        <v>483</v>
      </c>
      <c r="N1008" s="36" t="s">
        <v>497</v>
      </c>
    </row>
    <row r="1009" spans="1:14" x14ac:dyDescent="0.25">
      <c r="A1009" t="s">
        <v>495</v>
      </c>
      <c r="B1009" s="35">
        <v>106</v>
      </c>
      <c r="C1009" t="s">
        <v>163</v>
      </c>
      <c r="D1009" t="s">
        <v>111</v>
      </c>
      <c r="E1009">
        <f>VLOOKUP(D1009,'Validacion (Uso SMA)'!$A$1:$D$156,4,0)</f>
        <v>51</v>
      </c>
      <c r="F1009">
        <v>254.8</v>
      </c>
      <c r="G1009" t="s">
        <v>164</v>
      </c>
      <c r="H1009" s="31">
        <v>44499</v>
      </c>
      <c r="I1009" t="s">
        <v>165</v>
      </c>
      <c r="J1009" t="s">
        <v>148</v>
      </c>
      <c r="K1009" t="s">
        <v>483</v>
      </c>
      <c r="L1009" t="s">
        <v>483</v>
      </c>
      <c r="M1009" t="s">
        <v>483</v>
      </c>
      <c r="N1009" s="36" t="s">
        <v>497</v>
      </c>
    </row>
    <row r="1010" spans="1:14" x14ac:dyDescent="0.25">
      <c r="A1010" t="s">
        <v>495</v>
      </c>
      <c r="B1010" s="35">
        <v>106</v>
      </c>
      <c r="C1010" t="s">
        <v>163</v>
      </c>
      <c r="D1010" t="s">
        <v>111</v>
      </c>
      <c r="E1010">
        <f>VLOOKUP(D1010,'Validacion (Uso SMA)'!$A$1:$D$156,4,0)</f>
        <v>51</v>
      </c>
      <c r="F1010">
        <v>248.7</v>
      </c>
      <c r="G1010" t="s">
        <v>164</v>
      </c>
      <c r="H1010" s="31">
        <v>44527</v>
      </c>
      <c r="I1010" t="s">
        <v>165</v>
      </c>
      <c r="J1010" t="s">
        <v>148</v>
      </c>
      <c r="K1010" t="s">
        <v>483</v>
      </c>
      <c r="L1010" t="s">
        <v>483</v>
      </c>
      <c r="M1010" t="s">
        <v>483</v>
      </c>
      <c r="N1010" s="36" t="s">
        <v>497</v>
      </c>
    </row>
    <row r="1011" spans="1:14" x14ac:dyDescent="0.25">
      <c r="A1011" t="s">
        <v>495</v>
      </c>
      <c r="B1011" s="35">
        <v>106</v>
      </c>
      <c r="C1011" t="s">
        <v>163</v>
      </c>
      <c r="D1011" t="s">
        <v>111</v>
      </c>
      <c r="E1011">
        <f>VLOOKUP(D1011,'Validacion (Uso SMA)'!$A$1:$D$156,4,0)</f>
        <v>51</v>
      </c>
      <c r="F1011">
        <v>248.7</v>
      </c>
      <c r="G1011" t="s">
        <v>164</v>
      </c>
      <c r="H1011" s="31">
        <v>44555</v>
      </c>
      <c r="I1011" t="s">
        <v>165</v>
      </c>
      <c r="J1011" t="s">
        <v>148</v>
      </c>
      <c r="K1011" t="s">
        <v>483</v>
      </c>
      <c r="L1011" t="s">
        <v>483</v>
      </c>
      <c r="M1011" t="s">
        <v>483</v>
      </c>
      <c r="N1011" s="36" t="s">
        <v>497</v>
      </c>
    </row>
    <row r="1012" spans="1:14" x14ac:dyDescent="0.25">
      <c r="A1012" t="s">
        <v>495</v>
      </c>
      <c r="B1012" s="35">
        <v>107</v>
      </c>
      <c r="C1012" t="s">
        <v>163</v>
      </c>
      <c r="D1012" t="s">
        <v>111</v>
      </c>
      <c r="E1012">
        <f>VLOOKUP(D1012,'Validacion (Uso SMA)'!$A$1:$D$156,4,0)</f>
        <v>51</v>
      </c>
      <c r="F1012">
        <v>246.1</v>
      </c>
      <c r="G1012" t="s">
        <v>164</v>
      </c>
      <c r="H1012" s="31">
        <v>44413</v>
      </c>
      <c r="I1012" t="s">
        <v>165</v>
      </c>
      <c r="J1012" t="s">
        <v>148</v>
      </c>
      <c r="K1012" t="s">
        <v>483</v>
      </c>
      <c r="L1012" t="s">
        <v>483</v>
      </c>
      <c r="M1012" t="s">
        <v>483</v>
      </c>
      <c r="N1012" s="36" t="s">
        <v>497</v>
      </c>
    </row>
    <row r="1013" spans="1:14" x14ac:dyDescent="0.25">
      <c r="A1013" t="s">
        <v>495</v>
      </c>
      <c r="B1013" s="35">
        <v>107</v>
      </c>
      <c r="C1013" t="s">
        <v>163</v>
      </c>
      <c r="D1013" t="s">
        <v>111</v>
      </c>
      <c r="E1013">
        <f>VLOOKUP(D1013,'Validacion (Uso SMA)'!$A$1:$D$156,4,0)</f>
        <v>51</v>
      </c>
      <c r="F1013">
        <v>254.8</v>
      </c>
      <c r="G1013" t="s">
        <v>164</v>
      </c>
      <c r="H1013" s="31">
        <v>44499</v>
      </c>
      <c r="I1013" t="s">
        <v>165</v>
      </c>
      <c r="J1013" t="s">
        <v>148</v>
      </c>
      <c r="K1013" t="s">
        <v>483</v>
      </c>
      <c r="L1013" t="s">
        <v>483</v>
      </c>
      <c r="M1013" t="s">
        <v>483</v>
      </c>
      <c r="N1013" s="36" t="s">
        <v>497</v>
      </c>
    </row>
    <row r="1014" spans="1:14" x14ac:dyDescent="0.25">
      <c r="A1014" t="s">
        <v>495</v>
      </c>
      <c r="B1014" s="35">
        <v>107</v>
      </c>
      <c r="C1014" t="s">
        <v>163</v>
      </c>
      <c r="D1014" t="s">
        <v>111</v>
      </c>
      <c r="E1014">
        <f>VLOOKUP(D1014,'Validacion (Uso SMA)'!$A$1:$D$156,4,0)</f>
        <v>51</v>
      </c>
      <c r="F1014">
        <v>248.7</v>
      </c>
      <c r="G1014" t="s">
        <v>164</v>
      </c>
      <c r="H1014" s="31">
        <v>44527</v>
      </c>
      <c r="I1014" t="s">
        <v>165</v>
      </c>
      <c r="J1014" t="s">
        <v>148</v>
      </c>
      <c r="K1014" t="s">
        <v>483</v>
      </c>
      <c r="L1014" t="s">
        <v>483</v>
      </c>
      <c r="M1014" t="s">
        <v>483</v>
      </c>
      <c r="N1014" s="36" t="s">
        <v>497</v>
      </c>
    </row>
    <row r="1015" spans="1:14" x14ac:dyDescent="0.25">
      <c r="A1015" t="s">
        <v>495</v>
      </c>
      <c r="B1015" s="35">
        <v>107</v>
      </c>
      <c r="C1015" t="s">
        <v>163</v>
      </c>
      <c r="D1015" t="s">
        <v>111</v>
      </c>
      <c r="E1015">
        <f>VLOOKUP(D1015,'Validacion (Uso SMA)'!$A$1:$D$156,4,0)</f>
        <v>51</v>
      </c>
      <c r="F1015">
        <v>248.7</v>
      </c>
      <c r="G1015" t="s">
        <v>164</v>
      </c>
      <c r="H1015" s="31">
        <v>44555</v>
      </c>
      <c r="I1015" t="s">
        <v>165</v>
      </c>
      <c r="J1015" t="s">
        <v>148</v>
      </c>
      <c r="K1015" t="s">
        <v>483</v>
      </c>
      <c r="L1015" t="s">
        <v>483</v>
      </c>
      <c r="M1015" t="s">
        <v>483</v>
      </c>
      <c r="N1015" s="36" t="s">
        <v>497</v>
      </c>
    </row>
    <row r="1016" spans="1:14" x14ac:dyDescent="0.25">
      <c r="A1016" t="s">
        <v>495</v>
      </c>
      <c r="B1016" s="35">
        <v>108</v>
      </c>
      <c r="C1016" t="s">
        <v>163</v>
      </c>
      <c r="D1016" t="s">
        <v>111</v>
      </c>
      <c r="E1016">
        <f>VLOOKUP(D1016,'Validacion (Uso SMA)'!$A$1:$D$156,4,0)</f>
        <v>51</v>
      </c>
      <c r="F1016">
        <v>246.1</v>
      </c>
      <c r="G1016" t="s">
        <v>164</v>
      </c>
      <c r="H1016" s="31">
        <v>44413</v>
      </c>
      <c r="I1016" t="s">
        <v>165</v>
      </c>
      <c r="J1016" t="s">
        <v>148</v>
      </c>
      <c r="K1016" t="s">
        <v>483</v>
      </c>
      <c r="L1016" t="s">
        <v>483</v>
      </c>
      <c r="M1016" t="s">
        <v>483</v>
      </c>
      <c r="N1016" s="36" t="s">
        <v>497</v>
      </c>
    </row>
    <row r="1017" spans="1:14" x14ac:dyDescent="0.25">
      <c r="A1017" t="s">
        <v>495</v>
      </c>
      <c r="B1017" s="35">
        <v>108</v>
      </c>
      <c r="C1017" t="s">
        <v>163</v>
      </c>
      <c r="D1017" t="s">
        <v>111</v>
      </c>
      <c r="E1017">
        <f>VLOOKUP(D1017,'Validacion (Uso SMA)'!$A$1:$D$156,4,0)</f>
        <v>51</v>
      </c>
      <c r="F1017">
        <v>254.7</v>
      </c>
      <c r="G1017" t="s">
        <v>164</v>
      </c>
      <c r="H1017" s="31">
        <v>44499</v>
      </c>
      <c r="I1017" t="s">
        <v>165</v>
      </c>
      <c r="J1017" t="s">
        <v>148</v>
      </c>
      <c r="K1017" t="s">
        <v>483</v>
      </c>
      <c r="L1017" t="s">
        <v>483</v>
      </c>
      <c r="M1017" t="s">
        <v>483</v>
      </c>
      <c r="N1017" s="36" t="s">
        <v>497</v>
      </c>
    </row>
    <row r="1018" spans="1:14" x14ac:dyDescent="0.25">
      <c r="A1018" t="s">
        <v>495</v>
      </c>
      <c r="B1018" s="35">
        <v>108</v>
      </c>
      <c r="C1018" t="s">
        <v>163</v>
      </c>
      <c r="D1018" t="s">
        <v>111</v>
      </c>
      <c r="E1018">
        <f>VLOOKUP(D1018,'Validacion (Uso SMA)'!$A$1:$D$156,4,0)</f>
        <v>51</v>
      </c>
      <c r="F1018">
        <v>248.7</v>
      </c>
      <c r="G1018" t="s">
        <v>164</v>
      </c>
      <c r="H1018" s="31">
        <v>44527</v>
      </c>
      <c r="I1018" s="32" t="s">
        <v>165</v>
      </c>
      <c r="J1018" t="s">
        <v>148</v>
      </c>
      <c r="K1018" t="s">
        <v>483</v>
      </c>
      <c r="L1018" t="s">
        <v>483</v>
      </c>
      <c r="M1018" t="s">
        <v>483</v>
      </c>
      <c r="N1018" s="36" t="s">
        <v>497</v>
      </c>
    </row>
    <row r="1019" spans="1:14" x14ac:dyDescent="0.25">
      <c r="A1019" t="s">
        <v>495</v>
      </c>
      <c r="B1019" s="35">
        <v>108</v>
      </c>
      <c r="C1019" t="s">
        <v>163</v>
      </c>
      <c r="D1019" t="s">
        <v>111</v>
      </c>
      <c r="E1019">
        <f>VLOOKUP(D1019,'Validacion (Uso SMA)'!$A$1:$D$156,4,0)</f>
        <v>51</v>
      </c>
      <c r="F1019">
        <v>248.7</v>
      </c>
      <c r="G1019" t="s">
        <v>164</v>
      </c>
      <c r="H1019" s="31">
        <v>44555</v>
      </c>
      <c r="I1019" s="32" t="s">
        <v>165</v>
      </c>
      <c r="J1019" t="s">
        <v>148</v>
      </c>
      <c r="K1019" t="s">
        <v>483</v>
      </c>
      <c r="L1019" t="s">
        <v>483</v>
      </c>
      <c r="M1019" t="s">
        <v>483</v>
      </c>
      <c r="N1019" s="36" t="s">
        <v>497</v>
      </c>
    </row>
    <row r="1020" spans="1:14" x14ac:dyDescent="0.25">
      <c r="A1020" t="s">
        <v>495</v>
      </c>
      <c r="B1020" s="35">
        <v>109</v>
      </c>
      <c r="C1020" t="s">
        <v>163</v>
      </c>
      <c r="D1020" t="s">
        <v>111</v>
      </c>
      <c r="E1020">
        <f>VLOOKUP(D1020,'Validacion (Uso SMA)'!$A$1:$D$156,4,0)</f>
        <v>51</v>
      </c>
      <c r="F1020">
        <v>245.9</v>
      </c>
      <c r="G1020" t="s">
        <v>164</v>
      </c>
      <c r="H1020" s="31">
        <v>44413</v>
      </c>
      <c r="I1020" s="32" t="s">
        <v>165</v>
      </c>
      <c r="J1020" t="s">
        <v>148</v>
      </c>
      <c r="K1020" t="s">
        <v>483</v>
      </c>
      <c r="L1020" t="s">
        <v>483</v>
      </c>
      <c r="M1020" t="s">
        <v>483</v>
      </c>
      <c r="N1020" s="36" t="s">
        <v>497</v>
      </c>
    </row>
    <row r="1021" spans="1:14" x14ac:dyDescent="0.25">
      <c r="A1021" t="s">
        <v>495</v>
      </c>
      <c r="B1021" s="35">
        <v>109</v>
      </c>
      <c r="C1021" t="s">
        <v>163</v>
      </c>
      <c r="D1021" t="s">
        <v>111</v>
      </c>
      <c r="E1021">
        <f>VLOOKUP(D1021,'Validacion (Uso SMA)'!$A$1:$D$156,4,0)</f>
        <v>51</v>
      </c>
      <c r="F1021">
        <v>254.7</v>
      </c>
      <c r="G1021" t="s">
        <v>164</v>
      </c>
      <c r="H1021" s="31">
        <v>44499</v>
      </c>
      <c r="I1021" s="32" t="s">
        <v>165</v>
      </c>
      <c r="J1021" t="s">
        <v>148</v>
      </c>
      <c r="K1021" t="s">
        <v>483</v>
      </c>
      <c r="L1021" t="s">
        <v>483</v>
      </c>
      <c r="M1021" t="s">
        <v>483</v>
      </c>
      <c r="N1021" s="36" t="s">
        <v>497</v>
      </c>
    </row>
    <row r="1022" spans="1:14" x14ac:dyDescent="0.25">
      <c r="A1022" t="s">
        <v>495</v>
      </c>
      <c r="B1022" s="35">
        <v>109</v>
      </c>
      <c r="C1022" t="s">
        <v>163</v>
      </c>
      <c r="D1022" t="s">
        <v>111</v>
      </c>
      <c r="E1022">
        <f>VLOOKUP(D1022,'Validacion (Uso SMA)'!$A$1:$D$156,4,0)</f>
        <v>51</v>
      </c>
      <c r="F1022">
        <v>248.7</v>
      </c>
      <c r="G1022" t="s">
        <v>164</v>
      </c>
      <c r="H1022" s="31">
        <v>44527</v>
      </c>
      <c r="I1022" s="32" t="s">
        <v>165</v>
      </c>
      <c r="J1022" t="s">
        <v>148</v>
      </c>
      <c r="K1022" t="s">
        <v>483</v>
      </c>
      <c r="L1022" t="s">
        <v>483</v>
      </c>
      <c r="M1022" t="s">
        <v>483</v>
      </c>
      <c r="N1022" s="36" t="s">
        <v>497</v>
      </c>
    </row>
    <row r="1023" spans="1:14" x14ac:dyDescent="0.25">
      <c r="A1023" t="s">
        <v>495</v>
      </c>
      <c r="B1023" s="35">
        <v>109</v>
      </c>
      <c r="C1023" t="s">
        <v>163</v>
      </c>
      <c r="D1023" t="s">
        <v>111</v>
      </c>
      <c r="E1023">
        <f>VLOOKUP(D1023,'Validacion (Uso SMA)'!$A$1:$D$156,4,0)</f>
        <v>51</v>
      </c>
      <c r="F1023">
        <v>248.7</v>
      </c>
      <c r="G1023" t="s">
        <v>164</v>
      </c>
      <c r="H1023" s="31">
        <v>44555</v>
      </c>
      <c r="I1023" s="32" t="s">
        <v>165</v>
      </c>
      <c r="J1023" t="s">
        <v>148</v>
      </c>
      <c r="K1023" t="s">
        <v>483</v>
      </c>
      <c r="L1023" t="s">
        <v>483</v>
      </c>
      <c r="M1023" t="s">
        <v>483</v>
      </c>
      <c r="N1023" s="36" t="s">
        <v>497</v>
      </c>
    </row>
    <row r="1024" spans="1:14" x14ac:dyDescent="0.25">
      <c r="A1024" t="s">
        <v>495</v>
      </c>
      <c r="B1024" s="35">
        <v>110</v>
      </c>
      <c r="C1024" t="s">
        <v>163</v>
      </c>
      <c r="D1024" t="s">
        <v>111</v>
      </c>
      <c r="E1024">
        <f>VLOOKUP(D1024,'Validacion (Uso SMA)'!$A$1:$D$156,4,0)</f>
        <v>51</v>
      </c>
      <c r="F1024">
        <v>245.8</v>
      </c>
      <c r="G1024" t="s">
        <v>164</v>
      </c>
      <c r="H1024" s="31">
        <v>44413</v>
      </c>
      <c r="I1024" s="32" t="s">
        <v>165</v>
      </c>
      <c r="J1024" t="s">
        <v>148</v>
      </c>
      <c r="K1024" t="s">
        <v>483</v>
      </c>
      <c r="L1024" t="s">
        <v>483</v>
      </c>
      <c r="M1024" t="s">
        <v>483</v>
      </c>
      <c r="N1024" s="36" t="s">
        <v>497</v>
      </c>
    </row>
    <row r="1025" spans="1:14" x14ac:dyDescent="0.25">
      <c r="A1025" t="s">
        <v>495</v>
      </c>
      <c r="B1025" s="35">
        <v>110</v>
      </c>
      <c r="C1025" t="s">
        <v>163</v>
      </c>
      <c r="D1025" t="s">
        <v>111</v>
      </c>
      <c r="E1025">
        <f>VLOOKUP(D1025,'Validacion (Uso SMA)'!$A$1:$D$156,4,0)</f>
        <v>51</v>
      </c>
      <c r="F1025">
        <v>256</v>
      </c>
      <c r="G1025" t="s">
        <v>164</v>
      </c>
      <c r="H1025" s="31">
        <v>44499</v>
      </c>
      <c r="I1025" s="32" t="s">
        <v>165</v>
      </c>
      <c r="J1025" t="s">
        <v>148</v>
      </c>
      <c r="K1025" t="s">
        <v>483</v>
      </c>
      <c r="L1025" t="s">
        <v>483</v>
      </c>
      <c r="M1025" t="s">
        <v>483</v>
      </c>
      <c r="N1025" s="36" t="s">
        <v>497</v>
      </c>
    </row>
    <row r="1026" spans="1:14" x14ac:dyDescent="0.25">
      <c r="A1026" t="s">
        <v>495</v>
      </c>
      <c r="B1026" s="35">
        <v>110</v>
      </c>
      <c r="C1026" t="s">
        <v>163</v>
      </c>
      <c r="D1026" t="s">
        <v>111</v>
      </c>
      <c r="E1026">
        <f>VLOOKUP(D1026,'Validacion (Uso SMA)'!$A$1:$D$156,4,0)</f>
        <v>51</v>
      </c>
      <c r="F1026">
        <v>248.7</v>
      </c>
      <c r="G1026" t="s">
        <v>164</v>
      </c>
      <c r="H1026" s="31">
        <v>44527</v>
      </c>
      <c r="I1026" t="s">
        <v>165</v>
      </c>
      <c r="J1026" t="s">
        <v>148</v>
      </c>
      <c r="K1026" t="s">
        <v>483</v>
      </c>
      <c r="L1026" t="s">
        <v>483</v>
      </c>
      <c r="M1026" t="s">
        <v>483</v>
      </c>
      <c r="N1026" s="36" t="s">
        <v>497</v>
      </c>
    </row>
    <row r="1027" spans="1:14" x14ac:dyDescent="0.25">
      <c r="A1027" t="s">
        <v>495</v>
      </c>
      <c r="B1027" s="35">
        <v>110</v>
      </c>
      <c r="C1027" t="s">
        <v>163</v>
      </c>
      <c r="D1027" t="s">
        <v>111</v>
      </c>
      <c r="E1027">
        <f>VLOOKUP(D1027,'Validacion (Uso SMA)'!$A$1:$D$156,4,0)</f>
        <v>51</v>
      </c>
      <c r="F1027">
        <v>248.7</v>
      </c>
      <c r="G1027" t="s">
        <v>164</v>
      </c>
      <c r="H1027" s="31">
        <v>44555</v>
      </c>
      <c r="I1027" t="s">
        <v>165</v>
      </c>
      <c r="J1027" t="s">
        <v>148</v>
      </c>
      <c r="K1027" t="s">
        <v>483</v>
      </c>
      <c r="L1027" t="s">
        <v>483</v>
      </c>
      <c r="M1027" t="s">
        <v>483</v>
      </c>
      <c r="N1027" s="36" t="s">
        <v>497</v>
      </c>
    </row>
    <row r="1028" spans="1:14" x14ac:dyDescent="0.25">
      <c r="A1028" t="s">
        <v>495</v>
      </c>
      <c r="B1028" s="35">
        <v>111</v>
      </c>
      <c r="C1028" t="s">
        <v>163</v>
      </c>
      <c r="D1028" t="s">
        <v>111</v>
      </c>
      <c r="E1028">
        <f>VLOOKUP(D1028,'Validacion (Uso SMA)'!$A$1:$D$156,4,0)</f>
        <v>51</v>
      </c>
      <c r="F1028">
        <v>245.8</v>
      </c>
      <c r="G1028" t="s">
        <v>164</v>
      </c>
      <c r="H1028" s="31">
        <v>44413</v>
      </c>
      <c r="I1028" t="s">
        <v>165</v>
      </c>
      <c r="J1028" t="s">
        <v>148</v>
      </c>
      <c r="K1028" t="s">
        <v>483</v>
      </c>
      <c r="L1028" t="s">
        <v>483</v>
      </c>
      <c r="M1028" t="s">
        <v>483</v>
      </c>
      <c r="N1028" s="36" t="s">
        <v>497</v>
      </c>
    </row>
    <row r="1029" spans="1:14" x14ac:dyDescent="0.25">
      <c r="A1029" t="s">
        <v>495</v>
      </c>
      <c r="B1029" s="35">
        <v>111</v>
      </c>
      <c r="C1029" t="s">
        <v>163</v>
      </c>
      <c r="D1029" t="s">
        <v>111</v>
      </c>
      <c r="E1029">
        <f>VLOOKUP(D1029,'Validacion (Uso SMA)'!$A$1:$D$156,4,0)</f>
        <v>51</v>
      </c>
      <c r="F1029">
        <v>255.1</v>
      </c>
      <c r="G1029" t="s">
        <v>164</v>
      </c>
      <c r="H1029" s="31">
        <v>44499</v>
      </c>
      <c r="I1029" t="s">
        <v>165</v>
      </c>
      <c r="J1029" t="s">
        <v>148</v>
      </c>
      <c r="K1029" t="s">
        <v>483</v>
      </c>
      <c r="L1029" t="s">
        <v>483</v>
      </c>
      <c r="M1029" t="s">
        <v>483</v>
      </c>
      <c r="N1029" s="36" t="s">
        <v>497</v>
      </c>
    </row>
    <row r="1030" spans="1:14" x14ac:dyDescent="0.25">
      <c r="A1030" t="s">
        <v>495</v>
      </c>
      <c r="B1030" s="35">
        <v>111</v>
      </c>
      <c r="C1030" t="s">
        <v>163</v>
      </c>
      <c r="D1030" t="s">
        <v>111</v>
      </c>
      <c r="E1030">
        <f>VLOOKUP(D1030,'Validacion (Uso SMA)'!$A$1:$D$156,4,0)</f>
        <v>51</v>
      </c>
      <c r="F1030">
        <v>248.6</v>
      </c>
      <c r="G1030" t="s">
        <v>164</v>
      </c>
      <c r="H1030" s="31">
        <v>44527</v>
      </c>
      <c r="I1030" t="s">
        <v>165</v>
      </c>
      <c r="J1030" t="s">
        <v>148</v>
      </c>
      <c r="K1030" t="s">
        <v>483</v>
      </c>
      <c r="L1030" t="s">
        <v>483</v>
      </c>
      <c r="M1030" t="s">
        <v>483</v>
      </c>
      <c r="N1030" s="36" t="s">
        <v>497</v>
      </c>
    </row>
    <row r="1031" spans="1:14" x14ac:dyDescent="0.25">
      <c r="A1031" t="s">
        <v>495</v>
      </c>
      <c r="B1031" s="35">
        <v>111</v>
      </c>
      <c r="C1031" t="s">
        <v>163</v>
      </c>
      <c r="D1031" t="s">
        <v>111</v>
      </c>
      <c r="E1031">
        <f>VLOOKUP(D1031,'Validacion (Uso SMA)'!$A$1:$D$156,4,0)</f>
        <v>51</v>
      </c>
      <c r="F1031">
        <v>248.6</v>
      </c>
      <c r="G1031" t="s">
        <v>164</v>
      </c>
      <c r="H1031" s="31">
        <v>44555</v>
      </c>
      <c r="I1031" t="s">
        <v>165</v>
      </c>
      <c r="J1031" t="s">
        <v>148</v>
      </c>
      <c r="K1031" t="s">
        <v>483</v>
      </c>
      <c r="L1031" t="s">
        <v>483</v>
      </c>
      <c r="M1031" t="s">
        <v>483</v>
      </c>
      <c r="N1031" s="36" t="s">
        <v>497</v>
      </c>
    </row>
    <row r="1032" spans="1:14" x14ac:dyDescent="0.25">
      <c r="A1032" t="s">
        <v>495</v>
      </c>
      <c r="B1032" s="35">
        <v>112</v>
      </c>
      <c r="C1032" t="s">
        <v>163</v>
      </c>
      <c r="D1032" t="s">
        <v>111</v>
      </c>
      <c r="E1032">
        <f>VLOOKUP(D1032,'Validacion (Uso SMA)'!$A$1:$D$156,4,0)</f>
        <v>51</v>
      </c>
      <c r="F1032">
        <v>245.7</v>
      </c>
      <c r="G1032" t="s">
        <v>164</v>
      </c>
      <c r="H1032" s="31">
        <v>44413</v>
      </c>
      <c r="I1032" t="s">
        <v>165</v>
      </c>
      <c r="J1032" t="s">
        <v>148</v>
      </c>
      <c r="K1032" t="s">
        <v>483</v>
      </c>
      <c r="L1032" t="s">
        <v>483</v>
      </c>
      <c r="M1032" t="s">
        <v>483</v>
      </c>
      <c r="N1032" s="36" t="s">
        <v>497</v>
      </c>
    </row>
    <row r="1033" spans="1:14" x14ac:dyDescent="0.25">
      <c r="A1033" t="s">
        <v>495</v>
      </c>
      <c r="B1033" s="35">
        <v>112</v>
      </c>
      <c r="C1033" t="s">
        <v>163</v>
      </c>
      <c r="D1033" t="s">
        <v>111</v>
      </c>
      <c r="E1033">
        <f>VLOOKUP(D1033,'Validacion (Uso SMA)'!$A$1:$D$156,4,0)</f>
        <v>51</v>
      </c>
      <c r="F1033">
        <v>255</v>
      </c>
      <c r="G1033" t="s">
        <v>164</v>
      </c>
      <c r="H1033" s="31">
        <v>44499</v>
      </c>
      <c r="I1033" t="s">
        <v>165</v>
      </c>
      <c r="J1033" t="s">
        <v>148</v>
      </c>
      <c r="K1033" t="s">
        <v>483</v>
      </c>
      <c r="L1033" t="s">
        <v>483</v>
      </c>
      <c r="M1033" t="s">
        <v>483</v>
      </c>
      <c r="N1033" s="36" t="s">
        <v>497</v>
      </c>
    </row>
    <row r="1034" spans="1:14" x14ac:dyDescent="0.25">
      <c r="A1034" t="s">
        <v>495</v>
      </c>
      <c r="B1034" s="35">
        <v>112</v>
      </c>
      <c r="C1034" t="s">
        <v>163</v>
      </c>
      <c r="D1034" t="s">
        <v>111</v>
      </c>
      <c r="E1034">
        <f>VLOOKUP(D1034,'Validacion (Uso SMA)'!$A$1:$D$156,4,0)</f>
        <v>51</v>
      </c>
      <c r="F1034">
        <v>248.8</v>
      </c>
      <c r="G1034" t="s">
        <v>164</v>
      </c>
      <c r="H1034" s="31">
        <v>44527</v>
      </c>
      <c r="I1034" t="s">
        <v>165</v>
      </c>
      <c r="J1034" t="s">
        <v>148</v>
      </c>
      <c r="K1034" t="s">
        <v>483</v>
      </c>
      <c r="L1034" t="s">
        <v>483</v>
      </c>
      <c r="M1034" t="s">
        <v>483</v>
      </c>
      <c r="N1034" s="36" t="s">
        <v>497</v>
      </c>
    </row>
    <row r="1035" spans="1:14" x14ac:dyDescent="0.25">
      <c r="A1035" t="s">
        <v>495</v>
      </c>
      <c r="B1035" s="35">
        <v>112</v>
      </c>
      <c r="C1035" t="s">
        <v>163</v>
      </c>
      <c r="D1035" t="s">
        <v>111</v>
      </c>
      <c r="E1035">
        <f>VLOOKUP(D1035,'Validacion (Uso SMA)'!$A$1:$D$156,4,0)</f>
        <v>51</v>
      </c>
      <c r="F1035">
        <v>248.8</v>
      </c>
      <c r="G1035" t="s">
        <v>164</v>
      </c>
      <c r="H1035" s="31">
        <v>44555</v>
      </c>
      <c r="I1035" t="s">
        <v>165</v>
      </c>
      <c r="J1035" t="s">
        <v>148</v>
      </c>
      <c r="K1035" t="s">
        <v>483</v>
      </c>
      <c r="L1035" t="s">
        <v>483</v>
      </c>
      <c r="M1035" t="s">
        <v>483</v>
      </c>
      <c r="N1035" s="36" t="s">
        <v>497</v>
      </c>
    </row>
    <row r="1036" spans="1:14" x14ac:dyDescent="0.25">
      <c r="A1036" t="s">
        <v>495</v>
      </c>
      <c r="B1036" s="35">
        <v>113</v>
      </c>
      <c r="C1036" t="s">
        <v>163</v>
      </c>
      <c r="D1036" t="s">
        <v>111</v>
      </c>
      <c r="E1036">
        <f>VLOOKUP(D1036,'Validacion (Uso SMA)'!$A$1:$D$156,4,0)</f>
        <v>51</v>
      </c>
      <c r="F1036">
        <v>245.5</v>
      </c>
      <c r="G1036" t="s">
        <v>164</v>
      </c>
      <c r="H1036" s="31">
        <v>44413</v>
      </c>
      <c r="I1036" t="s">
        <v>165</v>
      </c>
      <c r="J1036" t="s">
        <v>148</v>
      </c>
      <c r="K1036" t="s">
        <v>483</v>
      </c>
      <c r="L1036" t="s">
        <v>483</v>
      </c>
      <c r="M1036" t="s">
        <v>483</v>
      </c>
      <c r="N1036" s="36" t="s">
        <v>497</v>
      </c>
    </row>
    <row r="1037" spans="1:14" x14ac:dyDescent="0.25">
      <c r="A1037" t="s">
        <v>495</v>
      </c>
      <c r="B1037" s="35">
        <v>113</v>
      </c>
      <c r="C1037" t="s">
        <v>163</v>
      </c>
      <c r="D1037" t="s">
        <v>111</v>
      </c>
      <c r="E1037">
        <f>VLOOKUP(D1037,'Validacion (Uso SMA)'!$A$1:$D$156,4,0)</f>
        <v>51</v>
      </c>
      <c r="F1037">
        <v>254.8</v>
      </c>
      <c r="G1037" t="s">
        <v>164</v>
      </c>
      <c r="H1037" s="31">
        <v>44499</v>
      </c>
      <c r="I1037" t="s">
        <v>165</v>
      </c>
      <c r="J1037" t="s">
        <v>148</v>
      </c>
      <c r="K1037" t="s">
        <v>483</v>
      </c>
      <c r="L1037" t="s">
        <v>483</v>
      </c>
      <c r="M1037" t="s">
        <v>483</v>
      </c>
      <c r="N1037" s="36" t="s">
        <v>497</v>
      </c>
    </row>
    <row r="1038" spans="1:14" x14ac:dyDescent="0.25">
      <c r="A1038" t="s">
        <v>495</v>
      </c>
      <c r="B1038" s="35">
        <v>113</v>
      </c>
      <c r="C1038" t="s">
        <v>163</v>
      </c>
      <c r="D1038" t="s">
        <v>111</v>
      </c>
      <c r="E1038">
        <f>VLOOKUP(D1038,'Validacion (Uso SMA)'!$A$1:$D$156,4,0)</f>
        <v>51</v>
      </c>
      <c r="F1038">
        <v>248.5</v>
      </c>
      <c r="G1038" t="s">
        <v>164</v>
      </c>
      <c r="H1038" s="31">
        <v>44527</v>
      </c>
      <c r="I1038" t="s">
        <v>165</v>
      </c>
      <c r="J1038" t="s">
        <v>148</v>
      </c>
      <c r="K1038" t="s">
        <v>483</v>
      </c>
      <c r="L1038" t="s">
        <v>483</v>
      </c>
      <c r="M1038" t="s">
        <v>483</v>
      </c>
      <c r="N1038" s="36" t="s">
        <v>497</v>
      </c>
    </row>
    <row r="1039" spans="1:14" x14ac:dyDescent="0.25">
      <c r="A1039" t="s">
        <v>495</v>
      </c>
      <c r="B1039" s="35">
        <v>113</v>
      </c>
      <c r="C1039" t="s">
        <v>163</v>
      </c>
      <c r="D1039" t="s">
        <v>111</v>
      </c>
      <c r="E1039">
        <f>VLOOKUP(D1039,'Validacion (Uso SMA)'!$A$1:$D$156,4,0)</f>
        <v>51</v>
      </c>
      <c r="F1039">
        <v>248.5</v>
      </c>
      <c r="G1039" t="s">
        <v>164</v>
      </c>
      <c r="H1039" s="31">
        <v>44555</v>
      </c>
      <c r="I1039" t="s">
        <v>165</v>
      </c>
      <c r="J1039" t="s">
        <v>148</v>
      </c>
      <c r="K1039" t="s">
        <v>483</v>
      </c>
      <c r="L1039" t="s">
        <v>483</v>
      </c>
      <c r="M1039" t="s">
        <v>483</v>
      </c>
      <c r="N1039" s="36" t="s">
        <v>497</v>
      </c>
    </row>
    <row r="1040" spans="1:14" x14ac:dyDescent="0.25">
      <c r="A1040" t="s">
        <v>495</v>
      </c>
      <c r="B1040" s="35">
        <v>114</v>
      </c>
      <c r="C1040" t="s">
        <v>163</v>
      </c>
      <c r="D1040" t="s">
        <v>111</v>
      </c>
      <c r="E1040">
        <f>VLOOKUP(D1040,'Validacion (Uso SMA)'!$A$1:$D$156,4,0)</f>
        <v>51</v>
      </c>
      <c r="F1040">
        <v>245.1</v>
      </c>
      <c r="G1040" t="s">
        <v>164</v>
      </c>
      <c r="H1040" s="31">
        <v>44413</v>
      </c>
      <c r="I1040" t="s">
        <v>165</v>
      </c>
      <c r="J1040" t="s">
        <v>148</v>
      </c>
      <c r="K1040" t="s">
        <v>483</v>
      </c>
      <c r="L1040" t="s">
        <v>483</v>
      </c>
      <c r="M1040" t="s">
        <v>483</v>
      </c>
      <c r="N1040" s="36" t="s">
        <v>497</v>
      </c>
    </row>
    <row r="1041" spans="1:14" x14ac:dyDescent="0.25">
      <c r="A1041" t="s">
        <v>495</v>
      </c>
      <c r="B1041" s="35">
        <v>114</v>
      </c>
      <c r="C1041" t="s">
        <v>163</v>
      </c>
      <c r="D1041" t="s">
        <v>111</v>
      </c>
      <c r="E1041">
        <f>VLOOKUP(D1041,'Validacion (Uso SMA)'!$A$1:$D$156,4,0)</f>
        <v>51</v>
      </c>
      <c r="F1041">
        <v>254.3</v>
      </c>
      <c r="G1041" t="s">
        <v>164</v>
      </c>
      <c r="H1041" s="31">
        <v>44499</v>
      </c>
      <c r="I1041" t="s">
        <v>165</v>
      </c>
      <c r="J1041" t="s">
        <v>148</v>
      </c>
      <c r="K1041" t="s">
        <v>483</v>
      </c>
      <c r="L1041" t="s">
        <v>483</v>
      </c>
      <c r="M1041" t="s">
        <v>483</v>
      </c>
      <c r="N1041" s="36" t="s">
        <v>497</v>
      </c>
    </row>
    <row r="1042" spans="1:14" x14ac:dyDescent="0.25">
      <c r="A1042" t="s">
        <v>495</v>
      </c>
      <c r="B1042" s="35">
        <v>114</v>
      </c>
      <c r="C1042" t="s">
        <v>163</v>
      </c>
      <c r="D1042" t="s">
        <v>111</v>
      </c>
      <c r="E1042">
        <f>VLOOKUP(D1042,'Validacion (Uso SMA)'!$A$1:$D$156,4,0)</f>
        <v>51</v>
      </c>
      <c r="F1042">
        <v>248</v>
      </c>
      <c r="G1042" t="s">
        <v>164</v>
      </c>
      <c r="H1042" s="31">
        <v>44527</v>
      </c>
      <c r="I1042" t="s">
        <v>165</v>
      </c>
      <c r="J1042" t="s">
        <v>148</v>
      </c>
      <c r="K1042" t="s">
        <v>483</v>
      </c>
      <c r="L1042" t="s">
        <v>483</v>
      </c>
      <c r="M1042" t="s">
        <v>483</v>
      </c>
      <c r="N1042" s="36" t="s">
        <v>497</v>
      </c>
    </row>
    <row r="1043" spans="1:14" x14ac:dyDescent="0.25">
      <c r="A1043" t="s">
        <v>495</v>
      </c>
      <c r="B1043" s="35">
        <v>114</v>
      </c>
      <c r="C1043" t="s">
        <v>163</v>
      </c>
      <c r="D1043" t="s">
        <v>111</v>
      </c>
      <c r="E1043">
        <f>VLOOKUP(D1043,'Validacion (Uso SMA)'!$A$1:$D$156,4,0)</f>
        <v>51</v>
      </c>
      <c r="F1043">
        <v>248</v>
      </c>
      <c r="G1043" t="s">
        <v>164</v>
      </c>
      <c r="H1043" s="31">
        <v>44555</v>
      </c>
      <c r="I1043" t="s">
        <v>165</v>
      </c>
      <c r="J1043" t="s">
        <v>148</v>
      </c>
      <c r="K1043" t="s">
        <v>483</v>
      </c>
      <c r="L1043" t="s">
        <v>483</v>
      </c>
      <c r="M1043" t="s">
        <v>483</v>
      </c>
      <c r="N1043" s="36" t="s">
        <v>497</v>
      </c>
    </row>
    <row r="1044" spans="1:14" x14ac:dyDescent="0.25">
      <c r="A1044" t="s">
        <v>495</v>
      </c>
      <c r="B1044" s="35">
        <v>115</v>
      </c>
      <c r="C1044" t="s">
        <v>163</v>
      </c>
      <c r="D1044" t="s">
        <v>111</v>
      </c>
      <c r="E1044">
        <f>VLOOKUP(D1044,'Validacion (Uso SMA)'!$A$1:$D$156,4,0)</f>
        <v>51</v>
      </c>
      <c r="F1044">
        <v>244.9</v>
      </c>
      <c r="G1044" t="s">
        <v>164</v>
      </c>
      <c r="H1044" s="31">
        <v>44413</v>
      </c>
      <c r="I1044" t="s">
        <v>165</v>
      </c>
      <c r="J1044" t="s">
        <v>148</v>
      </c>
      <c r="K1044" t="s">
        <v>483</v>
      </c>
      <c r="L1044" t="s">
        <v>483</v>
      </c>
      <c r="M1044" t="s">
        <v>483</v>
      </c>
      <c r="N1044" s="36" t="s">
        <v>497</v>
      </c>
    </row>
    <row r="1045" spans="1:14" x14ac:dyDescent="0.25">
      <c r="A1045" t="s">
        <v>495</v>
      </c>
      <c r="B1045" s="35">
        <v>115</v>
      </c>
      <c r="C1045" t="s">
        <v>163</v>
      </c>
      <c r="D1045" t="s">
        <v>111</v>
      </c>
      <c r="E1045">
        <f>VLOOKUP(D1045,'Validacion (Uso SMA)'!$A$1:$D$156,4,0)</f>
        <v>51</v>
      </c>
      <c r="F1045">
        <v>254.2</v>
      </c>
      <c r="G1045" t="s">
        <v>164</v>
      </c>
      <c r="H1045" s="31">
        <v>44499</v>
      </c>
      <c r="I1045" t="s">
        <v>165</v>
      </c>
      <c r="J1045" t="s">
        <v>148</v>
      </c>
      <c r="K1045" t="s">
        <v>483</v>
      </c>
      <c r="L1045" t="s">
        <v>483</v>
      </c>
      <c r="M1045" t="s">
        <v>483</v>
      </c>
      <c r="N1045" s="36" t="s">
        <v>497</v>
      </c>
    </row>
    <row r="1046" spans="1:14" x14ac:dyDescent="0.25">
      <c r="A1046" t="s">
        <v>495</v>
      </c>
      <c r="B1046" s="35">
        <v>115</v>
      </c>
      <c r="C1046" t="s">
        <v>163</v>
      </c>
      <c r="D1046" t="s">
        <v>111</v>
      </c>
      <c r="E1046">
        <f>VLOOKUP(D1046,'Validacion (Uso SMA)'!$A$1:$D$156,4,0)</f>
        <v>51</v>
      </c>
      <c r="F1046">
        <v>247.9</v>
      </c>
      <c r="G1046" t="s">
        <v>164</v>
      </c>
      <c r="H1046" s="31">
        <v>44527</v>
      </c>
      <c r="I1046" t="s">
        <v>165</v>
      </c>
      <c r="J1046" t="s">
        <v>148</v>
      </c>
      <c r="K1046" t="s">
        <v>483</v>
      </c>
      <c r="L1046" t="s">
        <v>483</v>
      </c>
      <c r="M1046" t="s">
        <v>483</v>
      </c>
      <c r="N1046" s="36" t="s">
        <v>497</v>
      </c>
    </row>
    <row r="1047" spans="1:14" x14ac:dyDescent="0.25">
      <c r="A1047" t="s">
        <v>495</v>
      </c>
      <c r="B1047" s="35">
        <v>115</v>
      </c>
      <c r="C1047" t="s">
        <v>163</v>
      </c>
      <c r="D1047" t="s">
        <v>111</v>
      </c>
      <c r="E1047">
        <f>VLOOKUP(D1047,'Validacion (Uso SMA)'!$A$1:$D$156,4,0)</f>
        <v>51</v>
      </c>
      <c r="F1047">
        <v>247.9</v>
      </c>
      <c r="G1047" t="s">
        <v>164</v>
      </c>
      <c r="H1047" s="31">
        <v>44555</v>
      </c>
      <c r="I1047" t="s">
        <v>165</v>
      </c>
      <c r="J1047" t="s">
        <v>148</v>
      </c>
      <c r="K1047" t="s">
        <v>483</v>
      </c>
      <c r="L1047" t="s">
        <v>483</v>
      </c>
      <c r="M1047" t="s">
        <v>483</v>
      </c>
      <c r="N1047" s="36" t="s">
        <v>497</v>
      </c>
    </row>
    <row r="1048" spans="1:14" x14ac:dyDescent="0.25">
      <c r="A1048" t="s">
        <v>495</v>
      </c>
      <c r="B1048" s="35">
        <v>116</v>
      </c>
      <c r="C1048" t="s">
        <v>163</v>
      </c>
      <c r="D1048" t="s">
        <v>111</v>
      </c>
      <c r="E1048">
        <f>VLOOKUP(D1048,'Validacion (Uso SMA)'!$A$1:$D$156,4,0)</f>
        <v>51</v>
      </c>
      <c r="F1048">
        <v>245</v>
      </c>
      <c r="G1048" t="s">
        <v>164</v>
      </c>
      <c r="H1048" s="31">
        <v>44413</v>
      </c>
      <c r="I1048" t="s">
        <v>165</v>
      </c>
      <c r="J1048" t="s">
        <v>148</v>
      </c>
      <c r="K1048" t="s">
        <v>483</v>
      </c>
      <c r="L1048" t="s">
        <v>483</v>
      </c>
      <c r="M1048" t="s">
        <v>483</v>
      </c>
      <c r="N1048" s="36" t="s">
        <v>497</v>
      </c>
    </row>
    <row r="1049" spans="1:14" x14ac:dyDescent="0.25">
      <c r="A1049" t="s">
        <v>495</v>
      </c>
      <c r="B1049" s="35">
        <v>116</v>
      </c>
      <c r="C1049" t="s">
        <v>163</v>
      </c>
      <c r="D1049" t="s">
        <v>111</v>
      </c>
      <c r="E1049">
        <f>VLOOKUP(D1049,'Validacion (Uso SMA)'!$A$1:$D$156,4,0)</f>
        <v>51</v>
      </c>
      <c r="F1049">
        <v>254.3</v>
      </c>
      <c r="G1049" t="s">
        <v>164</v>
      </c>
      <c r="H1049" s="31">
        <v>44499</v>
      </c>
      <c r="I1049" t="s">
        <v>165</v>
      </c>
      <c r="J1049" t="s">
        <v>148</v>
      </c>
      <c r="K1049" t="s">
        <v>483</v>
      </c>
      <c r="L1049" t="s">
        <v>483</v>
      </c>
      <c r="M1049" t="s">
        <v>483</v>
      </c>
      <c r="N1049" s="36" t="s">
        <v>497</v>
      </c>
    </row>
    <row r="1050" spans="1:14" x14ac:dyDescent="0.25">
      <c r="A1050" t="s">
        <v>495</v>
      </c>
      <c r="B1050" s="35">
        <v>116</v>
      </c>
      <c r="C1050" t="s">
        <v>163</v>
      </c>
      <c r="D1050" t="s">
        <v>111</v>
      </c>
      <c r="E1050">
        <f>VLOOKUP(D1050,'Validacion (Uso SMA)'!$A$1:$D$156,4,0)</f>
        <v>51</v>
      </c>
      <c r="F1050">
        <v>248.1</v>
      </c>
      <c r="G1050" t="s">
        <v>164</v>
      </c>
      <c r="H1050" s="31">
        <v>44527</v>
      </c>
      <c r="I1050" s="32" t="s">
        <v>165</v>
      </c>
      <c r="J1050" t="s">
        <v>148</v>
      </c>
      <c r="K1050" t="s">
        <v>483</v>
      </c>
      <c r="L1050" t="s">
        <v>483</v>
      </c>
      <c r="M1050" t="s">
        <v>483</v>
      </c>
      <c r="N1050" s="36" t="s">
        <v>497</v>
      </c>
    </row>
    <row r="1051" spans="1:14" x14ac:dyDescent="0.25">
      <c r="A1051" t="s">
        <v>495</v>
      </c>
      <c r="B1051" s="35">
        <v>116</v>
      </c>
      <c r="C1051" t="s">
        <v>163</v>
      </c>
      <c r="D1051" t="s">
        <v>111</v>
      </c>
      <c r="E1051">
        <f>VLOOKUP(D1051,'Validacion (Uso SMA)'!$A$1:$D$156,4,0)</f>
        <v>51</v>
      </c>
      <c r="F1051">
        <v>248.1</v>
      </c>
      <c r="G1051" t="s">
        <v>164</v>
      </c>
      <c r="H1051" s="31">
        <v>44555</v>
      </c>
      <c r="I1051" s="32" t="s">
        <v>165</v>
      </c>
      <c r="J1051" t="s">
        <v>148</v>
      </c>
      <c r="K1051" t="s">
        <v>483</v>
      </c>
      <c r="L1051" t="s">
        <v>483</v>
      </c>
      <c r="M1051" t="s">
        <v>483</v>
      </c>
      <c r="N1051" s="36" t="s">
        <v>497</v>
      </c>
    </row>
    <row r="1052" spans="1:14" x14ac:dyDescent="0.25">
      <c r="A1052" t="s">
        <v>495</v>
      </c>
      <c r="B1052" s="35">
        <v>117</v>
      </c>
      <c r="C1052" t="s">
        <v>163</v>
      </c>
      <c r="D1052" t="s">
        <v>111</v>
      </c>
      <c r="E1052">
        <f>VLOOKUP(D1052,'Validacion (Uso SMA)'!$A$1:$D$156,4,0)</f>
        <v>51</v>
      </c>
      <c r="F1052">
        <v>245.1</v>
      </c>
      <c r="G1052" t="s">
        <v>164</v>
      </c>
      <c r="H1052" s="31">
        <v>44413</v>
      </c>
      <c r="I1052" s="32" t="s">
        <v>165</v>
      </c>
      <c r="J1052" t="s">
        <v>148</v>
      </c>
      <c r="K1052" t="s">
        <v>483</v>
      </c>
      <c r="L1052" t="s">
        <v>483</v>
      </c>
      <c r="M1052" t="s">
        <v>483</v>
      </c>
      <c r="N1052" s="36" t="s">
        <v>497</v>
      </c>
    </row>
    <row r="1053" spans="1:14" x14ac:dyDescent="0.25">
      <c r="A1053" t="s">
        <v>495</v>
      </c>
      <c r="B1053" s="35">
        <v>117</v>
      </c>
      <c r="C1053" t="s">
        <v>163</v>
      </c>
      <c r="D1053" t="s">
        <v>111</v>
      </c>
      <c r="E1053">
        <f>VLOOKUP(D1053,'Validacion (Uso SMA)'!$A$1:$D$156,4,0)</f>
        <v>51</v>
      </c>
      <c r="F1053">
        <v>254.5</v>
      </c>
      <c r="G1053" t="s">
        <v>164</v>
      </c>
      <c r="H1053" s="31">
        <v>44499</v>
      </c>
      <c r="I1053" s="32" t="s">
        <v>165</v>
      </c>
      <c r="J1053" t="s">
        <v>148</v>
      </c>
      <c r="K1053" t="s">
        <v>483</v>
      </c>
      <c r="L1053" t="s">
        <v>483</v>
      </c>
      <c r="M1053" t="s">
        <v>483</v>
      </c>
      <c r="N1053" s="36" t="s">
        <v>497</v>
      </c>
    </row>
    <row r="1054" spans="1:14" x14ac:dyDescent="0.25">
      <c r="A1054" t="s">
        <v>495</v>
      </c>
      <c r="B1054" s="35">
        <v>117</v>
      </c>
      <c r="C1054" t="s">
        <v>163</v>
      </c>
      <c r="D1054" t="s">
        <v>111</v>
      </c>
      <c r="E1054">
        <f>VLOOKUP(D1054,'Validacion (Uso SMA)'!$A$1:$D$156,4,0)</f>
        <v>51</v>
      </c>
      <c r="F1054">
        <v>248</v>
      </c>
      <c r="G1054" t="s">
        <v>164</v>
      </c>
      <c r="H1054" s="31">
        <v>44527</v>
      </c>
      <c r="I1054" s="32" t="s">
        <v>165</v>
      </c>
      <c r="J1054" t="s">
        <v>148</v>
      </c>
      <c r="K1054" t="s">
        <v>483</v>
      </c>
      <c r="L1054" t="s">
        <v>483</v>
      </c>
      <c r="M1054" t="s">
        <v>483</v>
      </c>
      <c r="N1054" s="36" t="s">
        <v>497</v>
      </c>
    </row>
    <row r="1055" spans="1:14" x14ac:dyDescent="0.25">
      <c r="A1055" t="s">
        <v>495</v>
      </c>
      <c r="B1055" s="35">
        <v>117</v>
      </c>
      <c r="C1055" t="s">
        <v>163</v>
      </c>
      <c r="D1055" t="s">
        <v>111</v>
      </c>
      <c r="E1055">
        <f>VLOOKUP(D1055,'Validacion (Uso SMA)'!$A$1:$D$156,4,0)</f>
        <v>51</v>
      </c>
      <c r="F1055">
        <v>248</v>
      </c>
      <c r="G1055" t="s">
        <v>164</v>
      </c>
      <c r="H1055" s="31">
        <v>44555</v>
      </c>
      <c r="I1055" s="32" t="s">
        <v>165</v>
      </c>
      <c r="J1055" t="s">
        <v>148</v>
      </c>
      <c r="K1055" t="s">
        <v>483</v>
      </c>
      <c r="L1055" t="s">
        <v>483</v>
      </c>
      <c r="M1055" t="s">
        <v>483</v>
      </c>
      <c r="N1055" s="36" t="s">
        <v>497</v>
      </c>
    </row>
    <row r="1056" spans="1:14" x14ac:dyDescent="0.25">
      <c r="A1056" t="s">
        <v>495</v>
      </c>
      <c r="B1056" s="35">
        <v>118</v>
      </c>
      <c r="C1056" t="s">
        <v>163</v>
      </c>
      <c r="D1056" t="s">
        <v>111</v>
      </c>
      <c r="E1056">
        <f>VLOOKUP(D1056,'Validacion (Uso SMA)'!$A$1:$D$156,4,0)</f>
        <v>51</v>
      </c>
      <c r="F1056">
        <v>245.2</v>
      </c>
      <c r="G1056" t="s">
        <v>164</v>
      </c>
      <c r="H1056" s="31">
        <v>44413</v>
      </c>
      <c r="I1056" s="32" t="s">
        <v>165</v>
      </c>
      <c r="J1056" t="s">
        <v>148</v>
      </c>
      <c r="K1056" t="s">
        <v>483</v>
      </c>
      <c r="L1056" t="s">
        <v>483</v>
      </c>
      <c r="M1056" t="s">
        <v>483</v>
      </c>
      <c r="N1056" s="36" t="s">
        <v>497</v>
      </c>
    </row>
    <row r="1057" spans="1:14" x14ac:dyDescent="0.25">
      <c r="A1057" t="s">
        <v>495</v>
      </c>
      <c r="B1057" s="35">
        <v>118</v>
      </c>
      <c r="C1057" t="s">
        <v>163</v>
      </c>
      <c r="D1057" t="s">
        <v>111</v>
      </c>
      <c r="E1057">
        <f>VLOOKUP(D1057,'Validacion (Uso SMA)'!$A$1:$D$156,4,0)</f>
        <v>51</v>
      </c>
      <c r="F1057">
        <v>254.4</v>
      </c>
      <c r="G1057" t="s">
        <v>164</v>
      </c>
      <c r="H1057" s="31">
        <v>44499</v>
      </c>
      <c r="I1057" s="32" t="s">
        <v>165</v>
      </c>
      <c r="J1057" t="s">
        <v>148</v>
      </c>
      <c r="K1057" t="s">
        <v>483</v>
      </c>
      <c r="L1057" t="s">
        <v>483</v>
      </c>
      <c r="M1057" t="s">
        <v>483</v>
      </c>
      <c r="N1057" s="36" t="s">
        <v>497</v>
      </c>
    </row>
    <row r="1058" spans="1:14" x14ac:dyDescent="0.25">
      <c r="A1058" t="s">
        <v>495</v>
      </c>
      <c r="B1058" s="35">
        <v>118</v>
      </c>
      <c r="C1058" t="s">
        <v>163</v>
      </c>
      <c r="D1058" t="s">
        <v>111</v>
      </c>
      <c r="E1058">
        <f>VLOOKUP(D1058,'Validacion (Uso SMA)'!$A$1:$D$156,4,0)</f>
        <v>51</v>
      </c>
      <c r="F1058">
        <v>248</v>
      </c>
      <c r="G1058" t="s">
        <v>164</v>
      </c>
      <c r="H1058" s="31">
        <v>44527</v>
      </c>
      <c r="I1058" s="32" t="s">
        <v>165</v>
      </c>
      <c r="J1058" t="s">
        <v>148</v>
      </c>
      <c r="K1058" t="s">
        <v>483</v>
      </c>
      <c r="L1058" t="s">
        <v>483</v>
      </c>
      <c r="M1058" t="s">
        <v>483</v>
      </c>
      <c r="N1058" s="36" t="s">
        <v>497</v>
      </c>
    </row>
    <row r="1059" spans="1:14" x14ac:dyDescent="0.25">
      <c r="A1059" t="s">
        <v>495</v>
      </c>
      <c r="B1059" s="35">
        <v>118</v>
      </c>
      <c r="C1059" t="s">
        <v>163</v>
      </c>
      <c r="D1059" t="s">
        <v>111</v>
      </c>
      <c r="E1059">
        <f>VLOOKUP(D1059,'Validacion (Uso SMA)'!$A$1:$D$156,4,0)</f>
        <v>51</v>
      </c>
      <c r="F1059">
        <v>248</v>
      </c>
      <c r="G1059" t="s">
        <v>164</v>
      </c>
      <c r="H1059" s="31">
        <v>44555</v>
      </c>
      <c r="I1059" s="32" t="s">
        <v>165</v>
      </c>
      <c r="J1059" t="s">
        <v>148</v>
      </c>
      <c r="K1059" t="s">
        <v>483</v>
      </c>
      <c r="L1059" t="s">
        <v>483</v>
      </c>
      <c r="M1059" t="s">
        <v>483</v>
      </c>
      <c r="N1059" s="36" t="s">
        <v>497</v>
      </c>
    </row>
    <row r="1060" spans="1:14" x14ac:dyDescent="0.25">
      <c r="A1060" t="s">
        <v>495</v>
      </c>
      <c r="B1060" s="35">
        <v>119</v>
      </c>
      <c r="C1060" t="s">
        <v>163</v>
      </c>
      <c r="D1060" t="s">
        <v>111</v>
      </c>
      <c r="E1060">
        <f>VLOOKUP(D1060,'Validacion (Uso SMA)'!$A$1:$D$156,4,0)</f>
        <v>51</v>
      </c>
      <c r="F1060">
        <v>245.6</v>
      </c>
      <c r="G1060" t="s">
        <v>164</v>
      </c>
      <c r="H1060" s="31">
        <v>44413</v>
      </c>
      <c r="I1060" s="32" t="s">
        <v>165</v>
      </c>
      <c r="J1060" t="s">
        <v>148</v>
      </c>
      <c r="K1060" t="s">
        <v>483</v>
      </c>
      <c r="L1060" t="s">
        <v>483</v>
      </c>
      <c r="M1060" t="s">
        <v>483</v>
      </c>
      <c r="N1060" s="36" t="s">
        <v>497</v>
      </c>
    </row>
    <row r="1061" spans="1:14" x14ac:dyDescent="0.25">
      <c r="A1061" t="s">
        <v>495</v>
      </c>
      <c r="B1061" s="35">
        <v>119</v>
      </c>
      <c r="C1061" t="s">
        <v>163</v>
      </c>
      <c r="D1061" t="s">
        <v>111</v>
      </c>
      <c r="E1061">
        <f>VLOOKUP(D1061,'Validacion (Uso SMA)'!$A$1:$D$156,4,0)</f>
        <v>51</v>
      </c>
      <c r="F1061">
        <v>254.4</v>
      </c>
      <c r="G1061" t="s">
        <v>164</v>
      </c>
      <c r="H1061" s="31">
        <v>44499</v>
      </c>
      <c r="I1061" s="32" t="s">
        <v>165</v>
      </c>
      <c r="J1061" t="s">
        <v>148</v>
      </c>
      <c r="K1061" t="s">
        <v>483</v>
      </c>
      <c r="L1061" t="s">
        <v>483</v>
      </c>
      <c r="M1061" t="s">
        <v>483</v>
      </c>
      <c r="N1061" s="36" t="s">
        <v>497</v>
      </c>
    </row>
    <row r="1062" spans="1:14" x14ac:dyDescent="0.25">
      <c r="A1062" t="s">
        <v>495</v>
      </c>
      <c r="B1062" s="35">
        <v>119</v>
      </c>
      <c r="C1062" t="s">
        <v>163</v>
      </c>
      <c r="D1062" t="s">
        <v>111</v>
      </c>
      <c r="E1062">
        <f>VLOOKUP(D1062,'Validacion (Uso SMA)'!$A$1:$D$156,4,0)</f>
        <v>51</v>
      </c>
      <c r="F1062">
        <v>247.9</v>
      </c>
      <c r="G1062" t="s">
        <v>164</v>
      </c>
      <c r="H1062" s="31">
        <v>44527</v>
      </c>
      <c r="I1062" s="32" t="s">
        <v>165</v>
      </c>
      <c r="J1062" t="s">
        <v>148</v>
      </c>
      <c r="K1062" t="s">
        <v>483</v>
      </c>
      <c r="L1062" t="s">
        <v>483</v>
      </c>
      <c r="M1062" t="s">
        <v>483</v>
      </c>
      <c r="N1062" s="36" t="s">
        <v>497</v>
      </c>
    </row>
    <row r="1063" spans="1:14" x14ac:dyDescent="0.25">
      <c r="A1063" t="s">
        <v>495</v>
      </c>
      <c r="B1063" s="35">
        <v>119</v>
      </c>
      <c r="C1063" t="s">
        <v>163</v>
      </c>
      <c r="D1063" t="s">
        <v>111</v>
      </c>
      <c r="E1063">
        <f>VLOOKUP(D1063,'Validacion (Uso SMA)'!$A$1:$D$156,4,0)</f>
        <v>51</v>
      </c>
      <c r="F1063">
        <v>247.9</v>
      </c>
      <c r="G1063" t="s">
        <v>164</v>
      </c>
      <c r="H1063" s="31">
        <v>44555</v>
      </c>
      <c r="I1063" s="32" t="s">
        <v>165</v>
      </c>
      <c r="J1063" t="s">
        <v>148</v>
      </c>
      <c r="K1063" t="s">
        <v>483</v>
      </c>
      <c r="L1063" t="s">
        <v>483</v>
      </c>
      <c r="M1063" t="s">
        <v>483</v>
      </c>
      <c r="N1063" s="36" t="s">
        <v>497</v>
      </c>
    </row>
    <row r="1064" spans="1:14" x14ac:dyDescent="0.25">
      <c r="A1064" t="s">
        <v>495</v>
      </c>
      <c r="B1064" s="35">
        <v>120</v>
      </c>
      <c r="C1064" t="s">
        <v>163</v>
      </c>
      <c r="D1064" t="s">
        <v>111</v>
      </c>
      <c r="E1064">
        <f>VLOOKUP(D1064,'Validacion (Uso SMA)'!$A$1:$D$156,4,0)</f>
        <v>51</v>
      </c>
      <c r="F1064">
        <v>245.5</v>
      </c>
      <c r="G1064" t="s">
        <v>164</v>
      </c>
      <c r="H1064" s="31">
        <v>44413</v>
      </c>
      <c r="I1064" s="32" t="s">
        <v>165</v>
      </c>
      <c r="J1064" t="s">
        <v>148</v>
      </c>
      <c r="K1064" t="s">
        <v>483</v>
      </c>
      <c r="L1064" t="s">
        <v>483</v>
      </c>
      <c r="M1064" t="s">
        <v>483</v>
      </c>
      <c r="N1064" s="36" t="s">
        <v>497</v>
      </c>
    </row>
    <row r="1065" spans="1:14" x14ac:dyDescent="0.25">
      <c r="A1065" t="s">
        <v>495</v>
      </c>
      <c r="B1065" s="35">
        <v>120</v>
      </c>
      <c r="C1065" t="s">
        <v>163</v>
      </c>
      <c r="D1065" t="s">
        <v>111</v>
      </c>
      <c r="E1065">
        <f>VLOOKUP(D1065,'Validacion (Uso SMA)'!$A$1:$D$156,4,0)</f>
        <v>51</v>
      </c>
      <c r="F1065">
        <v>254.3</v>
      </c>
      <c r="G1065" t="s">
        <v>164</v>
      </c>
      <c r="H1065" s="31">
        <v>44499</v>
      </c>
      <c r="I1065" s="32" t="s">
        <v>165</v>
      </c>
      <c r="J1065" t="s">
        <v>148</v>
      </c>
      <c r="K1065" t="s">
        <v>483</v>
      </c>
      <c r="L1065" t="s">
        <v>483</v>
      </c>
      <c r="M1065" t="s">
        <v>483</v>
      </c>
      <c r="N1065" s="36" t="s">
        <v>497</v>
      </c>
    </row>
    <row r="1066" spans="1:14" x14ac:dyDescent="0.25">
      <c r="A1066" t="s">
        <v>495</v>
      </c>
      <c r="B1066" s="35">
        <v>120</v>
      </c>
      <c r="C1066" t="s">
        <v>163</v>
      </c>
      <c r="D1066" t="s">
        <v>111</v>
      </c>
      <c r="E1066">
        <f>VLOOKUP(D1066,'Validacion (Uso SMA)'!$A$1:$D$156,4,0)</f>
        <v>51</v>
      </c>
      <c r="F1066">
        <v>247.9</v>
      </c>
      <c r="G1066" t="s">
        <v>164</v>
      </c>
      <c r="H1066" s="31">
        <v>44527</v>
      </c>
      <c r="I1066" s="32" t="s">
        <v>165</v>
      </c>
      <c r="J1066" t="s">
        <v>148</v>
      </c>
      <c r="K1066" t="s">
        <v>483</v>
      </c>
      <c r="L1066" t="s">
        <v>483</v>
      </c>
      <c r="M1066" t="s">
        <v>483</v>
      </c>
      <c r="N1066" s="36" t="s">
        <v>497</v>
      </c>
    </row>
    <row r="1067" spans="1:14" x14ac:dyDescent="0.25">
      <c r="A1067" t="s">
        <v>495</v>
      </c>
      <c r="B1067" s="35">
        <v>120</v>
      </c>
      <c r="C1067" t="s">
        <v>163</v>
      </c>
      <c r="D1067" t="s">
        <v>111</v>
      </c>
      <c r="E1067">
        <f>VLOOKUP(D1067,'Validacion (Uso SMA)'!$A$1:$D$156,4,0)</f>
        <v>51</v>
      </c>
      <c r="F1067">
        <v>247.9</v>
      </c>
      <c r="G1067" t="s">
        <v>164</v>
      </c>
      <c r="H1067" s="31">
        <v>44555</v>
      </c>
      <c r="I1067" s="32" t="s">
        <v>165</v>
      </c>
      <c r="J1067" t="s">
        <v>148</v>
      </c>
      <c r="K1067" t="s">
        <v>483</v>
      </c>
      <c r="L1067" t="s">
        <v>483</v>
      </c>
      <c r="M1067" t="s">
        <v>483</v>
      </c>
      <c r="N1067" s="36" t="s">
        <v>497</v>
      </c>
    </row>
    <row r="1068" spans="1:14" x14ac:dyDescent="0.25">
      <c r="A1068" t="s">
        <v>495</v>
      </c>
      <c r="B1068" s="35">
        <v>121</v>
      </c>
      <c r="C1068" t="s">
        <v>163</v>
      </c>
      <c r="D1068" t="s">
        <v>111</v>
      </c>
      <c r="E1068">
        <f>VLOOKUP(D1068,'Validacion (Uso SMA)'!$A$1:$D$156,4,0)</f>
        <v>51</v>
      </c>
      <c r="F1068">
        <v>245.1</v>
      </c>
      <c r="G1068" t="s">
        <v>164</v>
      </c>
      <c r="H1068" s="31">
        <v>44413</v>
      </c>
      <c r="I1068" s="32" t="s">
        <v>165</v>
      </c>
      <c r="J1068" t="s">
        <v>148</v>
      </c>
      <c r="K1068" t="s">
        <v>483</v>
      </c>
      <c r="L1068" t="s">
        <v>483</v>
      </c>
      <c r="M1068" t="s">
        <v>483</v>
      </c>
      <c r="N1068" s="36" t="s">
        <v>497</v>
      </c>
    </row>
    <row r="1069" spans="1:14" x14ac:dyDescent="0.25">
      <c r="A1069" t="s">
        <v>495</v>
      </c>
      <c r="B1069" s="35">
        <v>121</v>
      </c>
      <c r="C1069" t="s">
        <v>163</v>
      </c>
      <c r="D1069" t="s">
        <v>111</v>
      </c>
      <c r="E1069">
        <f>VLOOKUP(D1069,'Validacion (Uso SMA)'!$A$1:$D$156,4,0)</f>
        <v>51</v>
      </c>
      <c r="F1069">
        <v>254.1</v>
      </c>
      <c r="G1069" t="s">
        <v>164</v>
      </c>
      <c r="H1069" s="31">
        <v>44499</v>
      </c>
      <c r="I1069" s="32" t="s">
        <v>165</v>
      </c>
      <c r="J1069" t="s">
        <v>148</v>
      </c>
      <c r="K1069" t="s">
        <v>483</v>
      </c>
      <c r="L1069" t="s">
        <v>483</v>
      </c>
      <c r="M1069" t="s">
        <v>483</v>
      </c>
      <c r="N1069" s="36" t="s">
        <v>497</v>
      </c>
    </row>
    <row r="1070" spans="1:14" x14ac:dyDescent="0.25">
      <c r="A1070" t="s">
        <v>495</v>
      </c>
      <c r="B1070" s="35">
        <v>121</v>
      </c>
      <c r="C1070" t="s">
        <v>163</v>
      </c>
      <c r="D1070" t="s">
        <v>111</v>
      </c>
      <c r="E1070">
        <f>VLOOKUP(D1070,'Validacion (Uso SMA)'!$A$1:$D$156,4,0)</f>
        <v>51</v>
      </c>
      <c r="F1070">
        <v>247.7</v>
      </c>
      <c r="G1070" t="s">
        <v>164</v>
      </c>
      <c r="H1070" s="31">
        <v>44527</v>
      </c>
      <c r="I1070" s="32" t="s">
        <v>165</v>
      </c>
      <c r="J1070" t="s">
        <v>148</v>
      </c>
      <c r="K1070" t="s">
        <v>483</v>
      </c>
      <c r="L1070" t="s">
        <v>483</v>
      </c>
      <c r="M1070" t="s">
        <v>483</v>
      </c>
      <c r="N1070" s="36" t="s">
        <v>497</v>
      </c>
    </row>
    <row r="1071" spans="1:14" x14ac:dyDescent="0.25">
      <c r="A1071" t="s">
        <v>495</v>
      </c>
      <c r="B1071" s="35">
        <v>121</v>
      </c>
      <c r="C1071" t="s">
        <v>163</v>
      </c>
      <c r="D1071" t="s">
        <v>111</v>
      </c>
      <c r="E1071">
        <f>VLOOKUP(D1071,'Validacion (Uso SMA)'!$A$1:$D$156,4,0)</f>
        <v>51</v>
      </c>
      <c r="F1071">
        <v>247.7</v>
      </c>
      <c r="G1071" t="s">
        <v>164</v>
      </c>
      <c r="H1071" s="31">
        <v>44555</v>
      </c>
      <c r="I1071" s="32" t="s">
        <v>165</v>
      </c>
      <c r="J1071" t="s">
        <v>148</v>
      </c>
      <c r="K1071" t="s">
        <v>483</v>
      </c>
      <c r="L1071" t="s">
        <v>483</v>
      </c>
      <c r="M1071" t="s">
        <v>483</v>
      </c>
      <c r="N1071" s="36" t="s">
        <v>497</v>
      </c>
    </row>
    <row r="1072" spans="1:14" x14ac:dyDescent="0.25">
      <c r="A1072" t="s">
        <v>495</v>
      </c>
      <c r="B1072" s="35">
        <v>122</v>
      </c>
      <c r="C1072" t="s">
        <v>163</v>
      </c>
      <c r="D1072" t="s">
        <v>111</v>
      </c>
      <c r="E1072">
        <f>VLOOKUP(D1072,'Validacion (Uso SMA)'!$A$1:$D$156,4,0)</f>
        <v>51</v>
      </c>
      <c r="F1072">
        <v>244.7</v>
      </c>
      <c r="G1072" t="s">
        <v>164</v>
      </c>
      <c r="H1072" s="31">
        <v>44413</v>
      </c>
      <c r="I1072" s="32" t="s">
        <v>165</v>
      </c>
      <c r="J1072" t="s">
        <v>148</v>
      </c>
      <c r="K1072" t="s">
        <v>483</v>
      </c>
      <c r="L1072" t="s">
        <v>483</v>
      </c>
      <c r="M1072" t="s">
        <v>483</v>
      </c>
      <c r="N1072" s="36" t="s">
        <v>497</v>
      </c>
    </row>
    <row r="1073" spans="1:14" x14ac:dyDescent="0.25">
      <c r="A1073" t="s">
        <v>495</v>
      </c>
      <c r="B1073" s="35">
        <v>122</v>
      </c>
      <c r="C1073" t="s">
        <v>163</v>
      </c>
      <c r="D1073" t="s">
        <v>111</v>
      </c>
      <c r="E1073">
        <f>VLOOKUP(D1073,'Validacion (Uso SMA)'!$A$1:$D$156,4,0)</f>
        <v>51</v>
      </c>
      <c r="F1073">
        <v>254</v>
      </c>
      <c r="G1073" t="s">
        <v>164</v>
      </c>
      <c r="H1073" s="31">
        <v>44499</v>
      </c>
      <c r="I1073" s="32" t="s">
        <v>165</v>
      </c>
      <c r="J1073" t="s">
        <v>148</v>
      </c>
      <c r="K1073" t="s">
        <v>483</v>
      </c>
      <c r="L1073" t="s">
        <v>483</v>
      </c>
      <c r="M1073" t="s">
        <v>483</v>
      </c>
      <c r="N1073" s="36" t="s">
        <v>497</v>
      </c>
    </row>
    <row r="1074" spans="1:14" x14ac:dyDescent="0.25">
      <c r="A1074" t="s">
        <v>495</v>
      </c>
      <c r="B1074" s="35">
        <v>122</v>
      </c>
      <c r="C1074" t="s">
        <v>163</v>
      </c>
      <c r="D1074" t="s">
        <v>111</v>
      </c>
      <c r="E1074">
        <f>VLOOKUP(D1074,'Validacion (Uso SMA)'!$A$1:$D$156,4,0)</f>
        <v>51</v>
      </c>
      <c r="F1074">
        <v>247.7</v>
      </c>
      <c r="G1074" t="s">
        <v>164</v>
      </c>
      <c r="H1074" s="31">
        <v>44527</v>
      </c>
      <c r="I1074" s="32" t="s">
        <v>165</v>
      </c>
      <c r="J1074" t="s">
        <v>148</v>
      </c>
      <c r="K1074" t="s">
        <v>483</v>
      </c>
      <c r="L1074" t="s">
        <v>483</v>
      </c>
      <c r="M1074" t="s">
        <v>483</v>
      </c>
      <c r="N1074" s="36" t="s">
        <v>497</v>
      </c>
    </row>
    <row r="1075" spans="1:14" x14ac:dyDescent="0.25">
      <c r="A1075" t="s">
        <v>495</v>
      </c>
      <c r="B1075" s="35">
        <v>122</v>
      </c>
      <c r="C1075" t="s">
        <v>163</v>
      </c>
      <c r="D1075" t="s">
        <v>111</v>
      </c>
      <c r="E1075">
        <f>VLOOKUP(D1075,'Validacion (Uso SMA)'!$A$1:$D$156,4,0)</f>
        <v>51</v>
      </c>
      <c r="F1075">
        <v>247.7</v>
      </c>
      <c r="G1075" t="s">
        <v>164</v>
      </c>
      <c r="H1075" s="31">
        <v>44555</v>
      </c>
      <c r="I1075" s="32" t="s">
        <v>165</v>
      </c>
      <c r="J1075" t="s">
        <v>148</v>
      </c>
      <c r="K1075" t="s">
        <v>483</v>
      </c>
      <c r="L1075" t="s">
        <v>483</v>
      </c>
      <c r="M1075" t="s">
        <v>483</v>
      </c>
      <c r="N1075" s="36" t="s">
        <v>497</v>
      </c>
    </row>
    <row r="1076" spans="1:14" x14ac:dyDescent="0.25">
      <c r="A1076" t="s">
        <v>495</v>
      </c>
      <c r="B1076" s="35">
        <v>122.1</v>
      </c>
      <c r="C1076" t="s">
        <v>163</v>
      </c>
      <c r="D1076" t="s">
        <v>111</v>
      </c>
      <c r="E1076">
        <f>VLOOKUP(D1076,'Validacion (Uso SMA)'!$A$1:$D$156,4,0)</f>
        <v>51</v>
      </c>
      <c r="F1076">
        <v>247.7</v>
      </c>
      <c r="G1076" t="s">
        <v>164</v>
      </c>
      <c r="H1076" s="31">
        <v>44527</v>
      </c>
      <c r="I1076" s="32" t="s">
        <v>165</v>
      </c>
      <c r="J1076" t="s">
        <v>148</v>
      </c>
      <c r="K1076" t="s">
        <v>483</v>
      </c>
      <c r="L1076" t="s">
        <v>483</v>
      </c>
      <c r="M1076" t="s">
        <v>483</v>
      </c>
      <c r="N1076" s="36" t="s">
        <v>497</v>
      </c>
    </row>
    <row r="1077" spans="1:14" x14ac:dyDescent="0.25">
      <c r="A1077" t="s">
        <v>495</v>
      </c>
      <c r="B1077" s="35">
        <v>122.2</v>
      </c>
      <c r="C1077" t="s">
        <v>163</v>
      </c>
      <c r="D1077" t="s">
        <v>111</v>
      </c>
      <c r="E1077">
        <f>VLOOKUP(D1077,'Validacion (Uso SMA)'!$A$1:$D$156,4,0)</f>
        <v>51</v>
      </c>
      <c r="F1077">
        <v>244.7</v>
      </c>
      <c r="G1077" t="s">
        <v>164</v>
      </c>
      <c r="H1077" s="31">
        <v>44413</v>
      </c>
      <c r="I1077" s="32" t="s">
        <v>165</v>
      </c>
      <c r="J1077" t="s">
        <v>148</v>
      </c>
      <c r="K1077" t="s">
        <v>483</v>
      </c>
      <c r="L1077" t="s">
        <v>483</v>
      </c>
      <c r="M1077" t="s">
        <v>483</v>
      </c>
      <c r="N1077" s="36" t="s">
        <v>497</v>
      </c>
    </row>
    <row r="1078" spans="1:14" x14ac:dyDescent="0.25">
      <c r="A1078" t="s">
        <v>495</v>
      </c>
      <c r="B1078" s="35">
        <v>122.2</v>
      </c>
      <c r="C1078" t="s">
        <v>163</v>
      </c>
      <c r="D1078" t="s">
        <v>111</v>
      </c>
      <c r="E1078">
        <f>VLOOKUP(D1078,'Validacion (Uso SMA)'!$A$1:$D$156,4,0)</f>
        <v>51</v>
      </c>
      <c r="F1078">
        <v>254</v>
      </c>
      <c r="G1078" t="s">
        <v>164</v>
      </c>
      <c r="H1078" s="31">
        <v>44499</v>
      </c>
      <c r="I1078" s="32" t="s">
        <v>165</v>
      </c>
      <c r="J1078" t="s">
        <v>148</v>
      </c>
      <c r="K1078" t="s">
        <v>483</v>
      </c>
      <c r="L1078" t="s">
        <v>483</v>
      </c>
      <c r="M1078" t="s">
        <v>483</v>
      </c>
      <c r="N1078" s="36" t="s">
        <v>497</v>
      </c>
    </row>
    <row r="1079" spans="1:14" x14ac:dyDescent="0.25">
      <c r="A1079" t="s">
        <v>495</v>
      </c>
      <c r="B1079" s="35">
        <v>122.4</v>
      </c>
      <c r="C1079" t="s">
        <v>163</v>
      </c>
      <c r="D1079" t="s">
        <v>111</v>
      </c>
      <c r="E1079">
        <f>VLOOKUP(D1079,'Validacion (Uso SMA)'!$A$1:$D$156,4,0)</f>
        <v>51</v>
      </c>
      <c r="F1079">
        <v>247.7</v>
      </c>
      <c r="G1079" t="s">
        <v>164</v>
      </c>
      <c r="H1079" s="31">
        <v>44555</v>
      </c>
      <c r="I1079" s="32" t="s">
        <v>165</v>
      </c>
      <c r="J1079" t="s">
        <v>148</v>
      </c>
      <c r="K1079" t="s">
        <v>483</v>
      </c>
      <c r="L1079" t="s">
        <v>483</v>
      </c>
      <c r="M1079" t="s">
        <v>483</v>
      </c>
      <c r="N1079" s="36" t="s">
        <v>497</v>
      </c>
    </row>
    <row r="1080" spans="1:14" x14ac:dyDescent="0.25">
      <c r="A1080" t="s">
        <v>496</v>
      </c>
      <c r="B1080" s="35">
        <v>1.643</v>
      </c>
      <c r="C1080" t="s">
        <v>163</v>
      </c>
      <c r="D1080" t="s">
        <v>111</v>
      </c>
      <c r="E1080">
        <f>VLOOKUP(D1080,'Validacion (Uso SMA)'!$A$1:$D$156,4,0)</f>
        <v>51</v>
      </c>
      <c r="F1080">
        <v>205</v>
      </c>
      <c r="G1080" t="s">
        <v>164</v>
      </c>
      <c r="H1080" s="31">
        <v>44437</v>
      </c>
      <c r="I1080" s="32" t="s">
        <v>165</v>
      </c>
      <c r="J1080" t="s">
        <v>148</v>
      </c>
      <c r="K1080" t="s">
        <v>483</v>
      </c>
      <c r="L1080" t="s">
        <v>483</v>
      </c>
      <c r="M1080" t="s">
        <v>483</v>
      </c>
      <c r="N1080" s="36" t="s">
        <v>497</v>
      </c>
    </row>
    <row r="1081" spans="1:14" x14ac:dyDescent="0.25">
      <c r="A1081" t="s">
        <v>496</v>
      </c>
      <c r="B1081" s="35">
        <v>1.6539999999999999</v>
      </c>
      <c r="C1081" t="s">
        <v>163</v>
      </c>
      <c r="D1081" t="s">
        <v>111</v>
      </c>
      <c r="E1081">
        <f>VLOOKUP(D1081,'Validacion (Uso SMA)'!$A$1:$D$156,4,0)</f>
        <v>51</v>
      </c>
      <c r="F1081">
        <v>211.7</v>
      </c>
      <c r="G1081" t="s">
        <v>164</v>
      </c>
      <c r="H1081" s="31">
        <v>44498</v>
      </c>
      <c r="I1081" s="32" t="s">
        <v>165</v>
      </c>
      <c r="J1081" t="s">
        <v>148</v>
      </c>
      <c r="K1081" t="s">
        <v>483</v>
      </c>
      <c r="L1081" t="s">
        <v>483</v>
      </c>
      <c r="M1081" t="s">
        <v>483</v>
      </c>
      <c r="N1081" s="36" t="s">
        <v>497</v>
      </c>
    </row>
    <row r="1082" spans="1:14" x14ac:dyDescent="0.25">
      <c r="A1082" t="s">
        <v>496</v>
      </c>
      <c r="B1082" s="35">
        <v>2</v>
      </c>
      <c r="C1082" t="s">
        <v>163</v>
      </c>
      <c r="D1082" t="s">
        <v>111</v>
      </c>
      <c r="E1082">
        <f>VLOOKUP(D1082,'Validacion (Uso SMA)'!$A$1:$D$156,4,0)</f>
        <v>51</v>
      </c>
      <c r="F1082">
        <v>204.3</v>
      </c>
      <c r="G1082" t="s">
        <v>164</v>
      </c>
      <c r="H1082" s="31">
        <v>44437</v>
      </c>
      <c r="I1082" s="32" t="s">
        <v>165</v>
      </c>
      <c r="J1082" t="s">
        <v>148</v>
      </c>
      <c r="K1082" t="s">
        <v>483</v>
      </c>
      <c r="L1082" t="s">
        <v>483</v>
      </c>
      <c r="M1082" t="s">
        <v>483</v>
      </c>
      <c r="N1082" s="36" t="s">
        <v>497</v>
      </c>
    </row>
    <row r="1083" spans="1:14" x14ac:dyDescent="0.25">
      <c r="A1083" t="s">
        <v>496</v>
      </c>
      <c r="B1083" s="35">
        <v>2</v>
      </c>
      <c r="C1083" t="s">
        <v>163</v>
      </c>
      <c r="D1083" t="s">
        <v>111</v>
      </c>
      <c r="E1083">
        <f>VLOOKUP(D1083,'Validacion (Uso SMA)'!$A$1:$D$156,4,0)</f>
        <v>51</v>
      </c>
      <c r="F1083">
        <v>209.8</v>
      </c>
      <c r="G1083" t="s">
        <v>164</v>
      </c>
      <c r="H1083" s="31">
        <v>44498</v>
      </c>
      <c r="I1083" s="32" t="s">
        <v>165</v>
      </c>
      <c r="J1083" t="s">
        <v>148</v>
      </c>
      <c r="K1083" t="s">
        <v>483</v>
      </c>
      <c r="L1083" t="s">
        <v>483</v>
      </c>
      <c r="M1083" t="s">
        <v>483</v>
      </c>
      <c r="N1083" s="36" t="s">
        <v>497</v>
      </c>
    </row>
    <row r="1084" spans="1:14" x14ac:dyDescent="0.25">
      <c r="A1084" t="s">
        <v>496</v>
      </c>
      <c r="B1084" s="35">
        <v>3</v>
      </c>
      <c r="C1084" t="s">
        <v>163</v>
      </c>
      <c r="D1084" t="s">
        <v>111</v>
      </c>
      <c r="E1084">
        <f>VLOOKUP(D1084,'Validacion (Uso SMA)'!$A$1:$D$156,4,0)</f>
        <v>51</v>
      </c>
      <c r="F1084">
        <v>204.3</v>
      </c>
      <c r="G1084" t="s">
        <v>164</v>
      </c>
      <c r="H1084" s="31">
        <v>44437</v>
      </c>
      <c r="I1084" s="32" t="s">
        <v>165</v>
      </c>
      <c r="J1084" t="s">
        <v>148</v>
      </c>
      <c r="K1084" t="s">
        <v>483</v>
      </c>
      <c r="L1084" t="s">
        <v>483</v>
      </c>
      <c r="M1084" t="s">
        <v>483</v>
      </c>
      <c r="N1084" s="36" t="s">
        <v>497</v>
      </c>
    </row>
    <row r="1085" spans="1:14" x14ac:dyDescent="0.25">
      <c r="A1085" t="s">
        <v>496</v>
      </c>
      <c r="B1085" s="35">
        <v>3</v>
      </c>
      <c r="C1085" t="s">
        <v>163</v>
      </c>
      <c r="D1085" t="s">
        <v>111</v>
      </c>
      <c r="E1085">
        <f>VLOOKUP(D1085,'Validacion (Uso SMA)'!$A$1:$D$156,4,0)</f>
        <v>51</v>
      </c>
      <c r="F1085">
        <v>208</v>
      </c>
      <c r="G1085" t="s">
        <v>164</v>
      </c>
      <c r="H1085" s="31">
        <v>44498</v>
      </c>
      <c r="I1085" s="32" t="s">
        <v>165</v>
      </c>
      <c r="J1085" t="s">
        <v>148</v>
      </c>
      <c r="K1085" t="s">
        <v>483</v>
      </c>
      <c r="L1085" t="s">
        <v>483</v>
      </c>
      <c r="M1085" t="s">
        <v>483</v>
      </c>
      <c r="N1085" s="36" t="s">
        <v>497</v>
      </c>
    </row>
    <row r="1086" spans="1:14" x14ac:dyDescent="0.25">
      <c r="A1086" t="s">
        <v>496</v>
      </c>
      <c r="B1086" s="35">
        <v>4</v>
      </c>
      <c r="C1086" t="s">
        <v>163</v>
      </c>
      <c r="D1086" t="s">
        <v>111</v>
      </c>
      <c r="E1086">
        <f>VLOOKUP(D1086,'Validacion (Uso SMA)'!$A$1:$D$156,4,0)</f>
        <v>51</v>
      </c>
      <c r="F1086">
        <v>204.6</v>
      </c>
      <c r="G1086" t="s">
        <v>164</v>
      </c>
      <c r="H1086" s="31">
        <v>44437</v>
      </c>
      <c r="I1086" s="32" t="s">
        <v>165</v>
      </c>
      <c r="J1086" t="s">
        <v>148</v>
      </c>
      <c r="K1086" t="s">
        <v>483</v>
      </c>
      <c r="L1086" t="s">
        <v>483</v>
      </c>
      <c r="M1086" t="s">
        <v>483</v>
      </c>
      <c r="N1086" s="36" t="s">
        <v>497</v>
      </c>
    </row>
    <row r="1087" spans="1:14" x14ac:dyDescent="0.25">
      <c r="A1087" t="s">
        <v>496</v>
      </c>
      <c r="B1087" s="35">
        <v>4</v>
      </c>
      <c r="C1087" t="s">
        <v>163</v>
      </c>
      <c r="D1087" t="s">
        <v>111</v>
      </c>
      <c r="E1087">
        <f>VLOOKUP(D1087,'Validacion (Uso SMA)'!$A$1:$D$156,4,0)</f>
        <v>51</v>
      </c>
      <c r="F1087">
        <v>206.8</v>
      </c>
      <c r="G1087" t="s">
        <v>164</v>
      </c>
      <c r="H1087" s="31">
        <v>44498</v>
      </c>
      <c r="I1087" s="32" t="s">
        <v>165</v>
      </c>
      <c r="J1087" t="s">
        <v>148</v>
      </c>
      <c r="K1087" t="s">
        <v>483</v>
      </c>
      <c r="L1087" t="s">
        <v>483</v>
      </c>
      <c r="M1087" t="s">
        <v>483</v>
      </c>
      <c r="N1087" s="36" t="s">
        <v>497</v>
      </c>
    </row>
    <row r="1088" spans="1:14" x14ac:dyDescent="0.25">
      <c r="A1088" t="s">
        <v>496</v>
      </c>
      <c r="B1088" s="35">
        <v>5</v>
      </c>
      <c r="C1088" t="s">
        <v>163</v>
      </c>
      <c r="D1088" t="s">
        <v>111</v>
      </c>
      <c r="E1088">
        <f>VLOOKUP(D1088,'Validacion (Uso SMA)'!$A$1:$D$156,4,0)</f>
        <v>51</v>
      </c>
      <c r="F1088">
        <v>204.6</v>
      </c>
      <c r="G1088" t="s">
        <v>164</v>
      </c>
      <c r="H1088" s="31">
        <v>44437</v>
      </c>
      <c r="I1088" s="32" t="s">
        <v>165</v>
      </c>
      <c r="J1088" t="s">
        <v>148</v>
      </c>
      <c r="K1088" t="s">
        <v>483</v>
      </c>
      <c r="L1088" t="s">
        <v>483</v>
      </c>
      <c r="M1088" t="s">
        <v>483</v>
      </c>
      <c r="N1088" s="36" t="s">
        <v>497</v>
      </c>
    </row>
    <row r="1089" spans="1:14" x14ac:dyDescent="0.25">
      <c r="A1089" t="s">
        <v>496</v>
      </c>
      <c r="B1089" s="35">
        <v>5</v>
      </c>
      <c r="C1089" t="s">
        <v>163</v>
      </c>
      <c r="D1089" t="s">
        <v>111</v>
      </c>
      <c r="E1089">
        <f>VLOOKUP(D1089,'Validacion (Uso SMA)'!$A$1:$D$156,4,0)</f>
        <v>51</v>
      </c>
      <c r="F1089">
        <v>206</v>
      </c>
      <c r="G1089" t="s">
        <v>164</v>
      </c>
      <c r="H1089" s="31">
        <v>44498</v>
      </c>
      <c r="I1089" s="32" t="s">
        <v>165</v>
      </c>
      <c r="J1089" t="s">
        <v>148</v>
      </c>
      <c r="K1089" t="s">
        <v>483</v>
      </c>
      <c r="L1089" t="s">
        <v>483</v>
      </c>
      <c r="M1089" t="s">
        <v>483</v>
      </c>
      <c r="N1089" s="36" t="s">
        <v>497</v>
      </c>
    </row>
    <row r="1090" spans="1:14" x14ac:dyDescent="0.25">
      <c r="A1090" t="s">
        <v>496</v>
      </c>
      <c r="B1090" s="35">
        <v>6</v>
      </c>
      <c r="C1090" t="s">
        <v>163</v>
      </c>
      <c r="D1090" t="s">
        <v>111</v>
      </c>
      <c r="E1090">
        <f>VLOOKUP(D1090,'Validacion (Uso SMA)'!$A$1:$D$156,4,0)</f>
        <v>51</v>
      </c>
      <c r="F1090">
        <v>204.7</v>
      </c>
      <c r="G1090" t="s">
        <v>164</v>
      </c>
      <c r="H1090" s="31">
        <v>44437</v>
      </c>
      <c r="I1090" s="32" t="s">
        <v>165</v>
      </c>
      <c r="J1090" t="s">
        <v>148</v>
      </c>
      <c r="K1090" t="s">
        <v>483</v>
      </c>
      <c r="L1090" t="s">
        <v>483</v>
      </c>
      <c r="M1090" t="s">
        <v>483</v>
      </c>
      <c r="N1090" s="36" t="s">
        <v>497</v>
      </c>
    </row>
    <row r="1091" spans="1:14" x14ac:dyDescent="0.25">
      <c r="A1091" t="s">
        <v>496</v>
      </c>
      <c r="B1091" s="35">
        <v>6</v>
      </c>
      <c r="C1091" t="s">
        <v>163</v>
      </c>
      <c r="D1091" t="s">
        <v>111</v>
      </c>
      <c r="E1091">
        <f>VLOOKUP(D1091,'Validacion (Uso SMA)'!$A$1:$D$156,4,0)</f>
        <v>51</v>
      </c>
      <c r="F1091">
        <v>205.1</v>
      </c>
      <c r="G1091" t="s">
        <v>164</v>
      </c>
      <c r="H1091" s="31">
        <v>44498</v>
      </c>
      <c r="I1091" s="32" t="s">
        <v>165</v>
      </c>
      <c r="J1091" t="s">
        <v>148</v>
      </c>
      <c r="K1091" t="s">
        <v>483</v>
      </c>
      <c r="L1091" t="s">
        <v>483</v>
      </c>
      <c r="M1091" t="s">
        <v>483</v>
      </c>
      <c r="N1091" s="36" t="s">
        <v>497</v>
      </c>
    </row>
    <row r="1092" spans="1:14" x14ac:dyDescent="0.25">
      <c r="A1092" t="s">
        <v>496</v>
      </c>
      <c r="B1092" s="35">
        <v>7</v>
      </c>
      <c r="C1092" t="s">
        <v>163</v>
      </c>
      <c r="D1092" t="s">
        <v>111</v>
      </c>
      <c r="E1092">
        <f>VLOOKUP(D1092,'Validacion (Uso SMA)'!$A$1:$D$156,4,0)</f>
        <v>51</v>
      </c>
      <c r="F1092">
        <v>222.6</v>
      </c>
      <c r="G1092" t="s">
        <v>164</v>
      </c>
      <c r="H1092" s="31">
        <v>44437</v>
      </c>
      <c r="I1092" s="32" t="s">
        <v>165</v>
      </c>
      <c r="J1092" t="s">
        <v>148</v>
      </c>
      <c r="K1092" t="s">
        <v>483</v>
      </c>
      <c r="L1092" t="s">
        <v>483</v>
      </c>
      <c r="M1092" t="s">
        <v>483</v>
      </c>
      <c r="N1092" s="36" t="s">
        <v>497</v>
      </c>
    </row>
    <row r="1093" spans="1:14" x14ac:dyDescent="0.25">
      <c r="A1093" t="s">
        <v>496</v>
      </c>
      <c r="B1093" s="35">
        <v>7</v>
      </c>
      <c r="C1093" t="s">
        <v>163</v>
      </c>
      <c r="D1093" t="s">
        <v>111</v>
      </c>
      <c r="E1093">
        <f>VLOOKUP(D1093,'Validacion (Uso SMA)'!$A$1:$D$156,4,0)</f>
        <v>51</v>
      </c>
      <c r="F1093">
        <v>221.4</v>
      </c>
      <c r="G1093" t="s">
        <v>164</v>
      </c>
      <c r="H1093" s="31">
        <v>44498</v>
      </c>
      <c r="I1093" s="32" t="s">
        <v>165</v>
      </c>
      <c r="J1093" t="s">
        <v>148</v>
      </c>
      <c r="K1093" t="s">
        <v>483</v>
      </c>
      <c r="L1093" t="s">
        <v>483</v>
      </c>
      <c r="M1093" t="s">
        <v>483</v>
      </c>
      <c r="N1093" s="36" t="s">
        <v>497</v>
      </c>
    </row>
    <row r="1094" spans="1:14" x14ac:dyDescent="0.25">
      <c r="A1094" t="s">
        <v>496</v>
      </c>
      <c r="B1094" s="35">
        <v>8</v>
      </c>
      <c r="C1094" t="s">
        <v>163</v>
      </c>
      <c r="D1094" t="s">
        <v>111</v>
      </c>
      <c r="E1094">
        <f>VLOOKUP(D1094,'Validacion (Uso SMA)'!$A$1:$D$156,4,0)</f>
        <v>51</v>
      </c>
      <c r="F1094">
        <v>223.5</v>
      </c>
      <c r="G1094" t="s">
        <v>164</v>
      </c>
      <c r="H1094" s="31">
        <v>44437</v>
      </c>
      <c r="I1094" s="32" t="s">
        <v>165</v>
      </c>
      <c r="J1094" t="s">
        <v>148</v>
      </c>
      <c r="K1094" t="s">
        <v>483</v>
      </c>
      <c r="L1094" t="s">
        <v>483</v>
      </c>
      <c r="M1094" t="s">
        <v>483</v>
      </c>
      <c r="N1094" s="36" t="s">
        <v>497</v>
      </c>
    </row>
    <row r="1095" spans="1:14" x14ac:dyDescent="0.25">
      <c r="A1095" t="s">
        <v>496</v>
      </c>
      <c r="B1095" s="35">
        <v>8</v>
      </c>
      <c r="C1095" t="s">
        <v>163</v>
      </c>
      <c r="D1095" t="s">
        <v>111</v>
      </c>
      <c r="E1095">
        <f>VLOOKUP(D1095,'Validacion (Uso SMA)'!$A$1:$D$156,4,0)</f>
        <v>51</v>
      </c>
      <c r="F1095">
        <v>221.7</v>
      </c>
      <c r="G1095" t="s">
        <v>164</v>
      </c>
      <c r="H1095" s="31">
        <v>44498</v>
      </c>
      <c r="I1095" s="32" t="s">
        <v>165</v>
      </c>
      <c r="J1095" t="s">
        <v>148</v>
      </c>
      <c r="K1095" t="s">
        <v>483</v>
      </c>
      <c r="L1095" t="s">
        <v>483</v>
      </c>
      <c r="M1095" t="s">
        <v>483</v>
      </c>
      <c r="N1095" s="36" t="s">
        <v>497</v>
      </c>
    </row>
    <row r="1096" spans="1:14" x14ac:dyDescent="0.25">
      <c r="A1096" t="s">
        <v>496</v>
      </c>
      <c r="B1096" s="35">
        <v>9</v>
      </c>
      <c r="C1096" t="s">
        <v>163</v>
      </c>
      <c r="D1096" t="s">
        <v>111</v>
      </c>
      <c r="E1096">
        <f>VLOOKUP(D1096,'Validacion (Uso SMA)'!$A$1:$D$156,4,0)</f>
        <v>51</v>
      </c>
      <c r="F1096">
        <v>223.2</v>
      </c>
      <c r="G1096" t="s">
        <v>164</v>
      </c>
      <c r="H1096" s="31">
        <v>44437</v>
      </c>
      <c r="I1096" s="32" t="s">
        <v>165</v>
      </c>
      <c r="J1096" t="s">
        <v>148</v>
      </c>
      <c r="K1096" t="s">
        <v>483</v>
      </c>
      <c r="L1096" t="s">
        <v>483</v>
      </c>
      <c r="M1096" t="s">
        <v>483</v>
      </c>
      <c r="N1096" s="36" t="s">
        <v>497</v>
      </c>
    </row>
    <row r="1097" spans="1:14" x14ac:dyDescent="0.25">
      <c r="A1097" t="s">
        <v>496</v>
      </c>
      <c r="B1097" s="35">
        <v>9</v>
      </c>
      <c r="C1097" t="s">
        <v>163</v>
      </c>
      <c r="D1097" t="s">
        <v>111</v>
      </c>
      <c r="E1097">
        <f>VLOOKUP(D1097,'Validacion (Uso SMA)'!$A$1:$D$156,4,0)</f>
        <v>51</v>
      </c>
      <c r="F1097">
        <v>221.5</v>
      </c>
      <c r="G1097" t="s">
        <v>164</v>
      </c>
      <c r="H1097" s="31">
        <v>44498</v>
      </c>
      <c r="I1097" s="32" t="s">
        <v>165</v>
      </c>
      <c r="J1097" t="s">
        <v>148</v>
      </c>
      <c r="K1097" t="s">
        <v>483</v>
      </c>
      <c r="L1097" t="s">
        <v>483</v>
      </c>
      <c r="M1097" t="s">
        <v>483</v>
      </c>
      <c r="N1097" s="36" t="s">
        <v>497</v>
      </c>
    </row>
    <row r="1098" spans="1:14" x14ac:dyDescent="0.25">
      <c r="A1098" t="s">
        <v>496</v>
      </c>
      <c r="B1098" s="35">
        <v>10</v>
      </c>
      <c r="C1098" t="s">
        <v>163</v>
      </c>
      <c r="D1098" t="s">
        <v>111</v>
      </c>
      <c r="E1098">
        <f>VLOOKUP(D1098,'Validacion (Uso SMA)'!$A$1:$D$156,4,0)</f>
        <v>51</v>
      </c>
      <c r="F1098">
        <v>225.1</v>
      </c>
      <c r="G1098" t="s">
        <v>164</v>
      </c>
      <c r="H1098" s="31">
        <v>44437</v>
      </c>
      <c r="I1098" s="32" t="s">
        <v>165</v>
      </c>
      <c r="J1098" t="s">
        <v>148</v>
      </c>
      <c r="K1098" t="s">
        <v>483</v>
      </c>
      <c r="L1098" t="s">
        <v>483</v>
      </c>
      <c r="M1098" t="s">
        <v>483</v>
      </c>
      <c r="N1098" s="36" t="s">
        <v>497</v>
      </c>
    </row>
    <row r="1099" spans="1:14" x14ac:dyDescent="0.25">
      <c r="A1099" t="s">
        <v>496</v>
      </c>
      <c r="B1099" s="35">
        <v>10</v>
      </c>
      <c r="C1099" t="s">
        <v>163</v>
      </c>
      <c r="D1099" t="s">
        <v>111</v>
      </c>
      <c r="E1099">
        <f>VLOOKUP(D1099,'Validacion (Uso SMA)'!$A$1:$D$156,4,0)</f>
        <v>51</v>
      </c>
      <c r="F1099">
        <v>224.1</v>
      </c>
      <c r="G1099" t="s">
        <v>164</v>
      </c>
      <c r="H1099" s="31">
        <v>44498</v>
      </c>
      <c r="I1099" s="32" t="s">
        <v>165</v>
      </c>
      <c r="J1099" t="s">
        <v>148</v>
      </c>
      <c r="K1099" t="s">
        <v>483</v>
      </c>
      <c r="L1099" t="s">
        <v>483</v>
      </c>
      <c r="M1099" t="s">
        <v>483</v>
      </c>
      <c r="N1099" s="36" t="s">
        <v>497</v>
      </c>
    </row>
    <row r="1100" spans="1:14" x14ac:dyDescent="0.25">
      <c r="A1100" t="s">
        <v>496</v>
      </c>
      <c r="B1100" s="35">
        <v>11</v>
      </c>
      <c r="C1100" t="s">
        <v>163</v>
      </c>
      <c r="D1100" t="s">
        <v>111</v>
      </c>
      <c r="E1100">
        <f>VLOOKUP(D1100,'Validacion (Uso SMA)'!$A$1:$D$156,4,0)</f>
        <v>51</v>
      </c>
      <c r="F1100">
        <v>225.1</v>
      </c>
      <c r="G1100" t="s">
        <v>164</v>
      </c>
      <c r="H1100" s="31">
        <v>44437</v>
      </c>
      <c r="I1100" s="32" t="s">
        <v>165</v>
      </c>
      <c r="J1100" t="s">
        <v>148</v>
      </c>
      <c r="K1100" t="s">
        <v>483</v>
      </c>
      <c r="L1100" t="s">
        <v>483</v>
      </c>
      <c r="M1100" t="s">
        <v>483</v>
      </c>
      <c r="N1100" s="36" t="s">
        <v>497</v>
      </c>
    </row>
    <row r="1101" spans="1:14" x14ac:dyDescent="0.25">
      <c r="A1101" t="s">
        <v>496</v>
      </c>
      <c r="B1101" s="35">
        <v>11</v>
      </c>
      <c r="C1101" t="s">
        <v>163</v>
      </c>
      <c r="D1101" t="s">
        <v>111</v>
      </c>
      <c r="E1101">
        <f>VLOOKUP(D1101,'Validacion (Uso SMA)'!$A$1:$D$156,4,0)</f>
        <v>51</v>
      </c>
      <c r="F1101">
        <v>224</v>
      </c>
      <c r="G1101" t="s">
        <v>164</v>
      </c>
      <c r="H1101" s="31">
        <v>44498</v>
      </c>
      <c r="I1101" s="32" t="s">
        <v>165</v>
      </c>
      <c r="J1101" t="s">
        <v>148</v>
      </c>
      <c r="K1101" t="s">
        <v>483</v>
      </c>
      <c r="L1101" t="s">
        <v>483</v>
      </c>
      <c r="M1101" t="s">
        <v>483</v>
      </c>
      <c r="N1101" s="36" t="s">
        <v>497</v>
      </c>
    </row>
    <row r="1102" spans="1:14" x14ac:dyDescent="0.25">
      <c r="A1102" t="s">
        <v>496</v>
      </c>
      <c r="B1102" s="35">
        <v>12</v>
      </c>
      <c r="C1102" t="s">
        <v>163</v>
      </c>
      <c r="D1102" t="s">
        <v>111</v>
      </c>
      <c r="E1102">
        <f>VLOOKUP(D1102,'Validacion (Uso SMA)'!$A$1:$D$156,4,0)</f>
        <v>51</v>
      </c>
      <c r="F1102">
        <v>231.6</v>
      </c>
      <c r="G1102" t="s">
        <v>164</v>
      </c>
      <c r="H1102" s="31">
        <v>44437</v>
      </c>
      <c r="I1102" s="32" t="s">
        <v>165</v>
      </c>
      <c r="J1102" t="s">
        <v>148</v>
      </c>
      <c r="K1102" t="s">
        <v>483</v>
      </c>
      <c r="L1102" t="s">
        <v>483</v>
      </c>
      <c r="M1102" t="s">
        <v>483</v>
      </c>
      <c r="N1102" s="36" t="s">
        <v>497</v>
      </c>
    </row>
    <row r="1103" spans="1:14" x14ac:dyDescent="0.25">
      <c r="A1103" t="s">
        <v>496</v>
      </c>
      <c r="B1103" s="35">
        <v>12</v>
      </c>
      <c r="C1103" t="s">
        <v>163</v>
      </c>
      <c r="D1103" t="s">
        <v>111</v>
      </c>
      <c r="E1103">
        <f>VLOOKUP(D1103,'Validacion (Uso SMA)'!$A$1:$D$156,4,0)</f>
        <v>51</v>
      </c>
      <c r="F1103">
        <v>230.2</v>
      </c>
      <c r="G1103" t="s">
        <v>164</v>
      </c>
      <c r="H1103" s="31">
        <v>44498</v>
      </c>
      <c r="I1103" s="32" t="s">
        <v>165</v>
      </c>
      <c r="J1103" t="s">
        <v>148</v>
      </c>
      <c r="K1103" t="s">
        <v>483</v>
      </c>
      <c r="L1103" t="s">
        <v>483</v>
      </c>
      <c r="M1103" t="s">
        <v>483</v>
      </c>
      <c r="N1103" s="36" t="s">
        <v>497</v>
      </c>
    </row>
    <row r="1104" spans="1:14" x14ac:dyDescent="0.25">
      <c r="A1104" t="s">
        <v>496</v>
      </c>
      <c r="B1104" s="35">
        <v>13</v>
      </c>
      <c r="C1104" t="s">
        <v>163</v>
      </c>
      <c r="D1104" t="s">
        <v>111</v>
      </c>
      <c r="E1104">
        <f>VLOOKUP(D1104,'Validacion (Uso SMA)'!$A$1:$D$156,4,0)</f>
        <v>51</v>
      </c>
      <c r="F1104">
        <v>231.1</v>
      </c>
      <c r="G1104" t="s">
        <v>164</v>
      </c>
      <c r="H1104" s="31">
        <v>44437</v>
      </c>
      <c r="I1104" s="32" t="s">
        <v>165</v>
      </c>
      <c r="J1104" t="s">
        <v>148</v>
      </c>
      <c r="K1104" t="s">
        <v>483</v>
      </c>
      <c r="L1104" t="s">
        <v>483</v>
      </c>
      <c r="M1104" t="s">
        <v>483</v>
      </c>
      <c r="N1104" s="36" t="s">
        <v>497</v>
      </c>
    </row>
    <row r="1105" spans="1:14" x14ac:dyDescent="0.25">
      <c r="A1105" t="s">
        <v>496</v>
      </c>
      <c r="B1105" s="35">
        <v>13</v>
      </c>
      <c r="C1105" t="s">
        <v>163</v>
      </c>
      <c r="D1105" t="s">
        <v>111</v>
      </c>
      <c r="E1105">
        <f>VLOOKUP(D1105,'Validacion (Uso SMA)'!$A$1:$D$156,4,0)</f>
        <v>51</v>
      </c>
      <c r="F1105">
        <v>230</v>
      </c>
      <c r="G1105" t="s">
        <v>164</v>
      </c>
      <c r="H1105" s="31">
        <v>44498</v>
      </c>
      <c r="I1105" s="32" t="s">
        <v>165</v>
      </c>
      <c r="J1105" t="s">
        <v>148</v>
      </c>
      <c r="K1105" t="s">
        <v>483</v>
      </c>
      <c r="L1105" t="s">
        <v>483</v>
      </c>
      <c r="M1105" t="s">
        <v>483</v>
      </c>
      <c r="N1105" s="36" t="s">
        <v>497</v>
      </c>
    </row>
    <row r="1106" spans="1:14" x14ac:dyDescent="0.25">
      <c r="A1106" t="s">
        <v>496</v>
      </c>
      <c r="B1106" s="35">
        <v>14</v>
      </c>
      <c r="C1106" t="s">
        <v>163</v>
      </c>
      <c r="D1106" t="s">
        <v>111</v>
      </c>
      <c r="E1106">
        <f>VLOOKUP(D1106,'Validacion (Uso SMA)'!$A$1:$D$156,4,0)</f>
        <v>51</v>
      </c>
      <c r="F1106">
        <v>231.2</v>
      </c>
      <c r="G1106" t="s">
        <v>164</v>
      </c>
      <c r="H1106" s="31">
        <v>44437</v>
      </c>
      <c r="I1106" s="32" t="s">
        <v>165</v>
      </c>
      <c r="J1106" t="s">
        <v>148</v>
      </c>
      <c r="K1106" t="s">
        <v>483</v>
      </c>
      <c r="L1106" t="s">
        <v>483</v>
      </c>
      <c r="M1106" t="s">
        <v>483</v>
      </c>
      <c r="N1106" s="36" t="s">
        <v>497</v>
      </c>
    </row>
    <row r="1107" spans="1:14" x14ac:dyDescent="0.25">
      <c r="A1107" t="s">
        <v>496</v>
      </c>
      <c r="B1107" s="35">
        <v>14</v>
      </c>
      <c r="C1107" t="s">
        <v>163</v>
      </c>
      <c r="D1107" t="s">
        <v>111</v>
      </c>
      <c r="E1107">
        <f>VLOOKUP(D1107,'Validacion (Uso SMA)'!$A$1:$D$156,4,0)</f>
        <v>51</v>
      </c>
      <c r="F1107">
        <v>230.5</v>
      </c>
      <c r="G1107" t="s">
        <v>164</v>
      </c>
      <c r="H1107" s="31">
        <v>44498</v>
      </c>
      <c r="I1107" s="32" t="s">
        <v>165</v>
      </c>
      <c r="J1107" t="s">
        <v>148</v>
      </c>
      <c r="K1107" t="s">
        <v>483</v>
      </c>
      <c r="L1107" t="s">
        <v>483</v>
      </c>
      <c r="M1107" t="s">
        <v>483</v>
      </c>
      <c r="N1107" s="36" t="s">
        <v>497</v>
      </c>
    </row>
    <row r="1108" spans="1:14" x14ac:dyDescent="0.25">
      <c r="A1108" t="s">
        <v>496</v>
      </c>
      <c r="B1108" s="35">
        <v>15</v>
      </c>
      <c r="C1108" t="s">
        <v>163</v>
      </c>
      <c r="D1108" t="s">
        <v>111</v>
      </c>
      <c r="E1108">
        <f>VLOOKUP(D1108,'Validacion (Uso SMA)'!$A$1:$D$156,4,0)</f>
        <v>51</v>
      </c>
      <c r="F1108">
        <v>231.8</v>
      </c>
      <c r="G1108" t="s">
        <v>164</v>
      </c>
      <c r="H1108" s="31">
        <v>44437</v>
      </c>
      <c r="I1108" s="32" t="s">
        <v>165</v>
      </c>
      <c r="J1108" t="s">
        <v>148</v>
      </c>
      <c r="K1108" t="s">
        <v>483</v>
      </c>
      <c r="L1108" t="s">
        <v>483</v>
      </c>
      <c r="M1108" t="s">
        <v>483</v>
      </c>
      <c r="N1108" s="36" t="s">
        <v>497</v>
      </c>
    </row>
    <row r="1109" spans="1:14" x14ac:dyDescent="0.25">
      <c r="A1109" t="s">
        <v>496</v>
      </c>
      <c r="B1109" s="35">
        <v>15</v>
      </c>
      <c r="C1109" t="s">
        <v>163</v>
      </c>
      <c r="D1109" t="s">
        <v>111</v>
      </c>
      <c r="E1109">
        <f>VLOOKUP(D1109,'Validacion (Uso SMA)'!$A$1:$D$156,4,0)</f>
        <v>51</v>
      </c>
      <c r="F1109">
        <v>231.6</v>
      </c>
      <c r="G1109" t="s">
        <v>164</v>
      </c>
      <c r="H1109" s="31">
        <v>44498</v>
      </c>
      <c r="I1109" s="32" t="s">
        <v>165</v>
      </c>
      <c r="J1109" t="s">
        <v>148</v>
      </c>
      <c r="K1109" t="s">
        <v>483</v>
      </c>
      <c r="L1109" t="s">
        <v>483</v>
      </c>
      <c r="M1109" t="s">
        <v>483</v>
      </c>
      <c r="N1109" s="36" t="s">
        <v>497</v>
      </c>
    </row>
    <row r="1110" spans="1:14" x14ac:dyDescent="0.25">
      <c r="A1110" t="s">
        <v>496</v>
      </c>
      <c r="B1110" s="35">
        <v>16</v>
      </c>
      <c r="C1110" t="s">
        <v>163</v>
      </c>
      <c r="D1110" t="s">
        <v>111</v>
      </c>
      <c r="E1110">
        <f>VLOOKUP(D1110,'Validacion (Uso SMA)'!$A$1:$D$156,4,0)</f>
        <v>51</v>
      </c>
      <c r="F1110">
        <v>231.8</v>
      </c>
      <c r="G1110" t="s">
        <v>164</v>
      </c>
      <c r="H1110" s="31">
        <v>44437</v>
      </c>
      <c r="I1110" s="32" t="s">
        <v>165</v>
      </c>
      <c r="J1110" t="s">
        <v>148</v>
      </c>
      <c r="K1110" t="s">
        <v>483</v>
      </c>
      <c r="L1110" t="s">
        <v>483</v>
      </c>
      <c r="M1110" t="s">
        <v>483</v>
      </c>
      <c r="N1110" s="36" t="s">
        <v>497</v>
      </c>
    </row>
    <row r="1111" spans="1:14" x14ac:dyDescent="0.25">
      <c r="A1111" t="s">
        <v>496</v>
      </c>
      <c r="B1111" s="35">
        <v>16</v>
      </c>
      <c r="C1111" t="s">
        <v>163</v>
      </c>
      <c r="D1111" t="s">
        <v>111</v>
      </c>
      <c r="E1111">
        <f>VLOOKUP(D1111,'Validacion (Uso SMA)'!$A$1:$D$156,4,0)</f>
        <v>51</v>
      </c>
      <c r="F1111">
        <v>231.8</v>
      </c>
      <c r="G1111" t="s">
        <v>164</v>
      </c>
      <c r="H1111" s="31">
        <v>44498</v>
      </c>
      <c r="I1111" s="32" t="s">
        <v>165</v>
      </c>
      <c r="J1111" t="s">
        <v>148</v>
      </c>
      <c r="K1111" t="s">
        <v>483</v>
      </c>
      <c r="L1111" t="s">
        <v>483</v>
      </c>
      <c r="M1111" t="s">
        <v>483</v>
      </c>
      <c r="N1111" s="36" t="s">
        <v>497</v>
      </c>
    </row>
    <row r="1112" spans="1:14" x14ac:dyDescent="0.25">
      <c r="A1112" t="s">
        <v>496</v>
      </c>
      <c r="B1112" s="35">
        <v>17</v>
      </c>
      <c r="C1112" t="s">
        <v>163</v>
      </c>
      <c r="D1112" t="s">
        <v>111</v>
      </c>
      <c r="E1112">
        <f>VLOOKUP(D1112,'Validacion (Uso SMA)'!$A$1:$D$156,4,0)</f>
        <v>51</v>
      </c>
      <c r="F1112">
        <v>231.4</v>
      </c>
      <c r="G1112" t="s">
        <v>164</v>
      </c>
      <c r="H1112" s="31">
        <v>44437</v>
      </c>
      <c r="I1112" s="32" t="s">
        <v>165</v>
      </c>
      <c r="J1112" t="s">
        <v>148</v>
      </c>
      <c r="K1112" t="s">
        <v>483</v>
      </c>
      <c r="L1112" t="s">
        <v>483</v>
      </c>
      <c r="M1112" t="s">
        <v>483</v>
      </c>
      <c r="N1112" s="36" t="s">
        <v>497</v>
      </c>
    </row>
    <row r="1113" spans="1:14" x14ac:dyDescent="0.25">
      <c r="A1113" t="s">
        <v>496</v>
      </c>
      <c r="B1113" s="35">
        <v>17</v>
      </c>
      <c r="C1113" t="s">
        <v>163</v>
      </c>
      <c r="D1113" t="s">
        <v>111</v>
      </c>
      <c r="E1113">
        <f>VLOOKUP(D1113,'Validacion (Uso SMA)'!$A$1:$D$156,4,0)</f>
        <v>51</v>
      </c>
      <c r="F1113">
        <v>231.7</v>
      </c>
      <c r="G1113" t="s">
        <v>164</v>
      </c>
      <c r="H1113" s="31">
        <v>44498</v>
      </c>
      <c r="I1113" s="32" t="s">
        <v>165</v>
      </c>
      <c r="J1113" t="s">
        <v>148</v>
      </c>
      <c r="K1113" t="s">
        <v>483</v>
      </c>
      <c r="L1113" t="s">
        <v>483</v>
      </c>
      <c r="M1113" t="s">
        <v>483</v>
      </c>
      <c r="N1113" s="36" t="s">
        <v>497</v>
      </c>
    </row>
    <row r="1114" spans="1:14" x14ac:dyDescent="0.25">
      <c r="A1114" t="s">
        <v>496</v>
      </c>
      <c r="B1114" s="35">
        <v>18</v>
      </c>
      <c r="C1114" t="s">
        <v>163</v>
      </c>
      <c r="D1114" t="s">
        <v>111</v>
      </c>
      <c r="E1114">
        <f>VLOOKUP(D1114,'Validacion (Uso SMA)'!$A$1:$D$156,4,0)</f>
        <v>51</v>
      </c>
      <c r="F1114">
        <v>231</v>
      </c>
      <c r="G1114" t="s">
        <v>164</v>
      </c>
      <c r="H1114" s="31">
        <v>44437</v>
      </c>
      <c r="I1114" t="s">
        <v>165</v>
      </c>
      <c r="J1114" t="s">
        <v>148</v>
      </c>
      <c r="K1114" t="s">
        <v>483</v>
      </c>
      <c r="L1114" t="s">
        <v>483</v>
      </c>
      <c r="M1114" t="s">
        <v>483</v>
      </c>
      <c r="N1114" s="36" t="s">
        <v>497</v>
      </c>
    </row>
    <row r="1115" spans="1:14" x14ac:dyDescent="0.25">
      <c r="A1115" t="s">
        <v>496</v>
      </c>
      <c r="B1115" s="35">
        <v>18</v>
      </c>
      <c r="C1115" t="s">
        <v>163</v>
      </c>
      <c r="D1115" t="s">
        <v>111</v>
      </c>
      <c r="E1115">
        <f>VLOOKUP(D1115,'Validacion (Uso SMA)'!$A$1:$D$156,4,0)</f>
        <v>51</v>
      </c>
      <c r="F1115">
        <v>231.7</v>
      </c>
      <c r="G1115" t="s">
        <v>164</v>
      </c>
      <c r="H1115" s="31">
        <v>44498</v>
      </c>
      <c r="I1115" t="s">
        <v>165</v>
      </c>
      <c r="J1115" t="s">
        <v>148</v>
      </c>
      <c r="K1115" t="s">
        <v>483</v>
      </c>
      <c r="L1115" t="s">
        <v>483</v>
      </c>
      <c r="M1115" t="s">
        <v>483</v>
      </c>
      <c r="N1115" s="36" t="s">
        <v>497</v>
      </c>
    </row>
    <row r="1116" spans="1:14" x14ac:dyDescent="0.25">
      <c r="A1116" t="s">
        <v>496</v>
      </c>
      <c r="B1116" s="35">
        <v>19</v>
      </c>
      <c r="C1116" t="s">
        <v>163</v>
      </c>
      <c r="D1116" t="s">
        <v>111</v>
      </c>
      <c r="E1116">
        <f>VLOOKUP(D1116,'Validacion (Uso SMA)'!$A$1:$D$156,4,0)</f>
        <v>51</v>
      </c>
      <c r="F1116">
        <v>230.6</v>
      </c>
      <c r="G1116" t="s">
        <v>164</v>
      </c>
      <c r="H1116" s="31">
        <v>44437</v>
      </c>
      <c r="I1116" t="s">
        <v>165</v>
      </c>
      <c r="J1116" t="s">
        <v>148</v>
      </c>
      <c r="K1116" t="s">
        <v>483</v>
      </c>
      <c r="L1116" t="s">
        <v>483</v>
      </c>
      <c r="M1116" t="s">
        <v>483</v>
      </c>
      <c r="N1116" s="36" t="s">
        <v>497</v>
      </c>
    </row>
    <row r="1117" spans="1:14" x14ac:dyDescent="0.25">
      <c r="A1117" t="s">
        <v>496</v>
      </c>
      <c r="B1117" s="35">
        <v>19</v>
      </c>
      <c r="C1117" t="s">
        <v>163</v>
      </c>
      <c r="D1117" t="s">
        <v>111</v>
      </c>
      <c r="E1117">
        <f>VLOOKUP(D1117,'Validacion (Uso SMA)'!$A$1:$D$156,4,0)</f>
        <v>51</v>
      </c>
      <c r="F1117">
        <v>231.5</v>
      </c>
      <c r="G1117" t="s">
        <v>164</v>
      </c>
      <c r="H1117" s="31">
        <v>44498</v>
      </c>
      <c r="I1117" t="s">
        <v>165</v>
      </c>
      <c r="J1117" t="s">
        <v>148</v>
      </c>
      <c r="K1117" t="s">
        <v>483</v>
      </c>
      <c r="L1117" t="s">
        <v>483</v>
      </c>
      <c r="M1117" t="s">
        <v>483</v>
      </c>
      <c r="N1117" s="36" t="s">
        <v>497</v>
      </c>
    </row>
    <row r="1118" spans="1:14" x14ac:dyDescent="0.25">
      <c r="A1118" t="s">
        <v>496</v>
      </c>
      <c r="B1118" s="35">
        <v>20</v>
      </c>
      <c r="C1118" t="s">
        <v>163</v>
      </c>
      <c r="D1118" t="s">
        <v>111</v>
      </c>
      <c r="E1118">
        <f>VLOOKUP(D1118,'Validacion (Uso SMA)'!$A$1:$D$156,4,0)</f>
        <v>51</v>
      </c>
      <c r="F1118">
        <v>229.9</v>
      </c>
      <c r="G1118" t="s">
        <v>164</v>
      </c>
      <c r="H1118" s="31">
        <v>44437</v>
      </c>
      <c r="I1118" t="s">
        <v>165</v>
      </c>
      <c r="J1118" t="s">
        <v>148</v>
      </c>
      <c r="K1118" t="s">
        <v>483</v>
      </c>
      <c r="L1118" t="s">
        <v>483</v>
      </c>
      <c r="M1118" t="s">
        <v>483</v>
      </c>
      <c r="N1118" s="36" t="s">
        <v>497</v>
      </c>
    </row>
    <row r="1119" spans="1:14" x14ac:dyDescent="0.25">
      <c r="A1119" t="s">
        <v>496</v>
      </c>
      <c r="B1119" s="35">
        <v>20</v>
      </c>
      <c r="C1119" t="s">
        <v>163</v>
      </c>
      <c r="D1119" t="s">
        <v>111</v>
      </c>
      <c r="E1119">
        <f>VLOOKUP(D1119,'Validacion (Uso SMA)'!$A$1:$D$156,4,0)</f>
        <v>51</v>
      </c>
      <c r="F1119">
        <v>231.6</v>
      </c>
      <c r="G1119" t="s">
        <v>164</v>
      </c>
      <c r="H1119" s="31">
        <v>44498</v>
      </c>
      <c r="I1119" t="s">
        <v>165</v>
      </c>
      <c r="J1119" t="s">
        <v>148</v>
      </c>
      <c r="K1119" t="s">
        <v>483</v>
      </c>
      <c r="L1119" t="s">
        <v>483</v>
      </c>
      <c r="M1119" t="s">
        <v>483</v>
      </c>
      <c r="N1119" s="36" t="s">
        <v>497</v>
      </c>
    </row>
    <row r="1120" spans="1:14" x14ac:dyDescent="0.25">
      <c r="A1120" t="s">
        <v>496</v>
      </c>
      <c r="B1120" s="35">
        <v>21</v>
      </c>
      <c r="C1120" t="s">
        <v>163</v>
      </c>
      <c r="D1120" t="s">
        <v>111</v>
      </c>
      <c r="E1120">
        <f>VLOOKUP(D1120,'Validacion (Uso SMA)'!$A$1:$D$156,4,0)</f>
        <v>51</v>
      </c>
      <c r="F1120">
        <v>229.7</v>
      </c>
      <c r="G1120" t="s">
        <v>164</v>
      </c>
      <c r="H1120" s="31">
        <v>44437</v>
      </c>
      <c r="I1120" t="s">
        <v>165</v>
      </c>
      <c r="J1120" t="s">
        <v>148</v>
      </c>
      <c r="K1120" t="s">
        <v>483</v>
      </c>
      <c r="L1120" t="s">
        <v>483</v>
      </c>
      <c r="M1120" t="s">
        <v>483</v>
      </c>
      <c r="N1120" s="36" t="s">
        <v>497</v>
      </c>
    </row>
    <row r="1121" spans="1:14" x14ac:dyDescent="0.25">
      <c r="A1121" t="s">
        <v>496</v>
      </c>
      <c r="B1121" s="35">
        <v>21</v>
      </c>
      <c r="C1121" t="s">
        <v>163</v>
      </c>
      <c r="D1121" t="s">
        <v>111</v>
      </c>
      <c r="E1121">
        <f>VLOOKUP(D1121,'Validacion (Uso SMA)'!$A$1:$D$156,4,0)</f>
        <v>51</v>
      </c>
      <c r="F1121">
        <v>231.5</v>
      </c>
      <c r="G1121" t="s">
        <v>164</v>
      </c>
      <c r="H1121" s="31">
        <v>44498</v>
      </c>
      <c r="I1121" t="s">
        <v>165</v>
      </c>
      <c r="J1121" t="s">
        <v>148</v>
      </c>
      <c r="K1121" t="s">
        <v>483</v>
      </c>
      <c r="L1121" t="s">
        <v>483</v>
      </c>
      <c r="M1121" t="s">
        <v>483</v>
      </c>
      <c r="N1121" s="36" t="s">
        <v>497</v>
      </c>
    </row>
    <row r="1122" spans="1:14" x14ac:dyDescent="0.25">
      <c r="A1122" t="s">
        <v>496</v>
      </c>
      <c r="B1122" s="35">
        <v>22</v>
      </c>
      <c r="C1122" t="s">
        <v>163</v>
      </c>
      <c r="D1122" t="s">
        <v>111</v>
      </c>
      <c r="E1122">
        <f>VLOOKUP(D1122,'Validacion (Uso SMA)'!$A$1:$D$156,4,0)</f>
        <v>51</v>
      </c>
      <c r="F1122">
        <v>229.4</v>
      </c>
      <c r="G1122" t="s">
        <v>164</v>
      </c>
      <c r="H1122" s="31">
        <v>44437</v>
      </c>
      <c r="I1122" t="s">
        <v>165</v>
      </c>
      <c r="J1122" t="s">
        <v>148</v>
      </c>
      <c r="K1122" t="s">
        <v>483</v>
      </c>
      <c r="L1122" t="s">
        <v>483</v>
      </c>
      <c r="M1122" t="s">
        <v>483</v>
      </c>
      <c r="N1122" s="36" t="s">
        <v>497</v>
      </c>
    </row>
    <row r="1123" spans="1:14" x14ac:dyDescent="0.25">
      <c r="A1123" t="s">
        <v>496</v>
      </c>
      <c r="B1123" s="35">
        <v>22</v>
      </c>
      <c r="C1123" t="s">
        <v>163</v>
      </c>
      <c r="D1123" t="s">
        <v>111</v>
      </c>
      <c r="E1123">
        <f>VLOOKUP(D1123,'Validacion (Uso SMA)'!$A$1:$D$156,4,0)</f>
        <v>51</v>
      </c>
      <c r="F1123">
        <v>231.4</v>
      </c>
      <c r="G1123" t="s">
        <v>164</v>
      </c>
      <c r="H1123" s="31">
        <v>44498</v>
      </c>
      <c r="I1123" t="s">
        <v>165</v>
      </c>
      <c r="J1123" t="s">
        <v>148</v>
      </c>
      <c r="K1123" t="s">
        <v>483</v>
      </c>
      <c r="L1123" t="s">
        <v>483</v>
      </c>
      <c r="M1123" t="s">
        <v>483</v>
      </c>
      <c r="N1123" s="36" t="s">
        <v>497</v>
      </c>
    </row>
    <row r="1124" spans="1:14" x14ac:dyDescent="0.25">
      <c r="A1124" t="s">
        <v>496</v>
      </c>
      <c r="B1124" s="35">
        <v>23</v>
      </c>
      <c r="C1124" t="s">
        <v>163</v>
      </c>
      <c r="D1124" t="s">
        <v>111</v>
      </c>
      <c r="E1124">
        <f>VLOOKUP(D1124,'Validacion (Uso SMA)'!$A$1:$D$156,4,0)</f>
        <v>51</v>
      </c>
      <c r="F1124">
        <v>229.1</v>
      </c>
      <c r="G1124" t="s">
        <v>164</v>
      </c>
      <c r="H1124" s="31">
        <v>44437</v>
      </c>
      <c r="I1124" t="s">
        <v>165</v>
      </c>
      <c r="J1124" t="s">
        <v>148</v>
      </c>
      <c r="K1124" t="s">
        <v>483</v>
      </c>
      <c r="L1124" t="s">
        <v>483</v>
      </c>
      <c r="M1124" t="s">
        <v>483</v>
      </c>
      <c r="N1124" s="36" t="s">
        <v>497</v>
      </c>
    </row>
    <row r="1125" spans="1:14" x14ac:dyDescent="0.25">
      <c r="A1125" t="s">
        <v>496</v>
      </c>
      <c r="B1125" s="35">
        <v>23</v>
      </c>
      <c r="C1125" t="s">
        <v>163</v>
      </c>
      <c r="D1125" t="s">
        <v>111</v>
      </c>
      <c r="E1125">
        <f>VLOOKUP(D1125,'Validacion (Uso SMA)'!$A$1:$D$156,4,0)</f>
        <v>51</v>
      </c>
      <c r="F1125">
        <v>231.5</v>
      </c>
      <c r="G1125" t="s">
        <v>164</v>
      </c>
      <c r="H1125" s="31">
        <v>44498</v>
      </c>
      <c r="I1125" t="s">
        <v>165</v>
      </c>
      <c r="J1125" t="s">
        <v>148</v>
      </c>
      <c r="K1125" t="s">
        <v>483</v>
      </c>
      <c r="L1125" t="s">
        <v>483</v>
      </c>
      <c r="M1125" t="s">
        <v>483</v>
      </c>
      <c r="N1125" s="36" t="s">
        <v>497</v>
      </c>
    </row>
    <row r="1126" spans="1:14" x14ac:dyDescent="0.25">
      <c r="A1126" t="s">
        <v>496</v>
      </c>
      <c r="B1126" s="35">
        <v>24</v>
      </c>
      <c r="C1126" t="s">
        <v>163</v>
      </c>
      <c r="D1126" t="s">
        <v>111</v>
      </c>
      <c r="E1126">
        <f>VLOOKUP(D1126,'Validacion (Uso SMA)'!$A$1:$D$156,4,0)</f>
        <v>51</v>
      </c>
      <c r="F1126">
        <v>229</v>
      </c>
      <c r="G1126" t="s">
        <v>164</v>
      </c>
      <c r="H1126" s="31">
        <v>44437</v>
      </c>
      <c r="I1126" t="s">
        <v>165</v>
      </c>
      <c r="J1126" t="s">
        <v>148</v>
      </c>
      <c r="K1126" t="s">
        <v>483</v>
      </c>
      <c r="L1126" t="s">
        <v>483</v>
      </c>
      <c r="M1126" t="s">
        <v>483</v>
      </c>
      <c r="N1126" s="36" t="s">
        <v>497</v>
      </c>
    </row>
    <row r="1127" spans="1:14" x14ac:dyDescent="0.25">
      <c r="A1127" t="s">
        <v>496</v>
      </c>
      <c r="B1127" s="35">
        <v>24</v>
      </c>
      <c r="C1127" t="s">
        <v>163</v>
      </c>
      <c r="D1127" t="s">
        <v>111</v>
      </c>
      <c r="E1127">
        <f>VLOOKUP(D1127,'Validacion (Uso SMA)'!$A$1:$D$156,4,0)</f>
        <v>51</v>
      </c>
      <c r="F1127">
        <v>231.4</v>
      </c>
      <c r="G1127" t="s">
        <v>164</v>
      </c>
      <c r="H1127" s="31">
        <v>44498</v>
      </c>
      <c r="I1127" t="s">
        <v>165</v>
      </c>
      <c r="J1127" t="s">
        <v>148</v>
      </c>
      <c r="K1127" t="s">
        <v>483</v>
      </c>
      <c r="L1127" t="s">
        <v>483</v>
      </c>
      <c r="M1127" t="s">
        <v>483</v>
      </c>
      <c r="N1127" s="36" t="s">
        <v>497</v>
      </c>
    </row>
    <row r="1128" spans="1:14" x14ac:dyDescent="0.25">
      <c r="A1128" t="s">
        <v>496</v>
      </c>
      <c r="B1128" s="35">
        <v>25</v>
      </c>
      <c r="C1128" t="s">
        <v>163</v>
      </c>
      <c r="D1128" t="s">
        <v>111</v>
      </c>
      <c r="E1128">
        <f>VLOOKUP(D1128,'Validacion (Uso SMA)'!$A$1:$D$156,4,0)</f>
        <v>51</v>
      </c>
      <c r="F1128">
        <v>228.8</v>
      </c>
      <c r="G1128" t="s">
        <v>164</v>
      </c>
      <c r="H1128" s="31">
        <v>44437</v>
      </c>
      <c r="I1128" t="s">
        <v>165</v>
      </c>
      <c r="J1128" t="s">
        <v>148</v>
      </c>
      <c r="K1128" t="s">
        <v>483</v>
      </c>
      <c r="L1128" t="s">
        <v>483</v>
      </c>
      <c r="M1128" t="s">
        <v>483</v>
      </c>
      <c r="N1128" s="36" t="s">
        <v>497</v>
      </c>
    </row>
    <row r="1129" spans="1:14" x14ac:dyDescent="0.25">
      <c r="A1129" t="s">
        <v>496</v>
      </c>
      <c r="B1129" s="35">
        <v>25</v>
      </c>
      <c r="C1129" t="s">
        <v>163</v>
      </c>
      <c r="D1129" t="s">
        <v>111</v>
      </c>
      <c r="E1129">
        <f>VLOOKUP(D1129,'Validacion (Uso SMA)'!$A$1:$D$156,4,0)</f>
        <v>51</v>
      </c>
      <c r="F1129">
        <v>231.3</v>
      </c>
      <c r="G1129" t="s">
        <v>164</v>
      </c>
      <c r="H1129" s="31">
        <v>44498</v>
      </c>
      <c r="I1129" t="s">
        <v>165</v>
      </c>
      <c r="J1129" t="s">
        <v>148</v>
      </c>
      <c r="K1129" t="s">
        <v>483</v>
      </c>
      <c r="L1129" t="s">
        <v>483</v>
      </c>
      <c r="M1129" t="s">
        <v>483</v>
      </c>
      <c r="N1129" s="36" t="s">
        <v>497</v>
      </c>
    </row>
    <row r="1130" spans="1:14" x14ac:dyDescent="0.25">
      <c r="A1130" t="s">
        <v>496</v>
      </c>
      <c r="B1130" s="35">
        <v>26</v>
      </c>
      <c r="C1130" t="s">
        <v>163</v>
      </c>
      <c r="D1130" t="s">
        <v>111</v>
      </c>
      <c r="E1130">
        <f>VLOOKUP(D1130,'Validacion (Uso SMA)'!$A$1:$D$156,4,0)</f>
        <v>51</v>
      </c>
      <c r="F1130">
        <v>228.2</v>
      </c>
      <c r="G1130" t="s">
        <v>164</v>
      </c>
      <c r="H1130" s="31">
        <v>44437</v>
      </c>
      <c r="I1130" s="32" t="s">
        <v>165</v>
      </c>
      <c r="J1130" t="s">
        <v>148</v>
      </c>
      <c r="K1130" t="s">
        <v>483</v>
      </c>
      <c r="L1130" t="s">
        <v>483</v>
      </c>
      <c r="M1130" t="s">
        <v>483</v>
      </c>
      <c r="N1130" s="36" t="s">
        <v>497</v>
      </c>
    </row>
    <row r="1131" spans="1:14" x14ac:dyDescent="0.25">
      <c r="A1131" t="s">
        <v>496</v>
      </c>
      <c r="B1131" s="35">
        <v>26</v>
      </c>
      <c r="C1131" t="s">
        <v>163</v>
      </c>
      <c r="D1131" t="s">
        <v>111</v>
      </c>
      <c r="E1131">
        <f>VLOOKUP(D1131,'Validacion (Uso SMA)'!$A$1:$D$156,4,0)</f>
        <v>51</v>
      </c>
      <c r="F1131">
        <v>231.4</v>
      </c>
      <c r="G1131" t="s">
        <v>164</v>
      </c>
      <c r="H1131" s="31">
        <v>44498</v>
      </c>
      <c r="I1131" s="32" t="s">
        <v>165</v>
      </c>
      <c r="J1131" t="s">
        <v>148</v>
      </c>
      <c r="K1131" t="s">
        <v>483</v>
      </c>
      <c r="L1131" t="s">
        <v>483</v>
      </c>
      <c r="M1131" t="s">
        <v>483</v>
      </c>
      <c r="N1131" s="36" t="s">
        <v>497</v>
      </c>
    </row>
    <row r="1132" spans="1:14" x14ac:dyDescent="0.25">
      <c r="A1132" t="s">
        <v>496</v>
      </c>
      <c r="B1132" s="35">
        <v>27</v>
      </c>
      <c r="C1132" t="s">
        <v>163</v>
      </c>
      <c r="D1132" t="s">
        <v>111</v>
      </c>
      <c r="E1132">
        <f>VLOOKUP(D1132,'Validacion (Uso SMA)'!$A$1:$D$156,4,0)</f>
        <v>51</v>
      </c>
      <c r="F1132">
        <v>228.6</v>
      </c>
      <c r="G1132" t="s">
        <v>164</v>
      </c>
      <c r="H1132" s="31">
        <v>44437</v>
      </c>
      <c r="I1132" s="32" t="s">
        <v>165</v>
      </c>
      <c r="J1132" t="s">
        <v>148</v>
      </c>
      <c r="K1132" t="s">
        <v>483</v>
      </c>
      <c r="L1132" t="s">
        <v>483</v>
      </c>
      <c r="M1132" t="s">
        <v>483</v>
      </c>
      <c r="N1132" s="36" t="s">
        <v>497</v>
      </c>
    </row>
    <row r="1133" spans="1:14" x14ac:dyDescent="0.25">
      <c r="A1133" t="s">
        <v>496</v>
      </c>
      <c r="B1133" s="35">
        <v>27</v>
      </c>
      <c r="C1133" t="s">
        <v>163</v>
      </c>
      <c r="D1133" t="s">
        <v>111</v>
      </c>
      <c r="E1133">
        <f>VLOOKUP(D1133,'Validacion (Uso SMA)'!$A$1:$D$156,4,0)</f>
        <v>51</v>
      </c>
      <c r="F1133">
        <v>231.3</v>
      </c>
      <c r="G1133" t="s">
        <v>164</v>
      </c>
      <c r="H1133" s="31">
        <v>44498</v>
      </c>
      <c r="I1133" s="32" t="s">
        <v>165</v>
      </c>
      <c r="J1133" t="s">
        <v>148</v>
      </c>
      <c r="K1133" t="s">
        <v>483</v>
      </c>
      <c r="L1133" t="s">
        <v>483</v>
      </c>
      <c r="M1133" t="s">
        <v>483</v>
      </c>
      <c r="N1133" s="36" t="s">
        <v>497</v>
      </c>
    </row>
    <row r="1134" spans="1:14" x14ac:dyDescent="0.25">
      <c r="A1134" t="s">
        <v>496</v>
      </c>
      <c r="B1134" s="35">
        <v>28</v>
      </c>
      <c r="C1134" t="s">
        <v>163</v>
      </c>
      <c r="D1134" t="s">
        <v>111</v>
      </c>
      <c r="E1134">
        <f>VLOOKUP(D1134,'Validacion (Uso SMA)'!$A$1:$D$156,4,0)</f>
        <v>51</v>
      </c>
      <c r="F1134">
        <v>228.6</v>
      </c>
      <c r="G1134" t="s">
        <v>164</v>
      </c>
      <c r="H1134" s="31">
        <v>44437</v>
      </c>
      <c r="I1134" s="32" t="s">
        <v>165</v>
      </c>
      <c r="J1134" t="s">
        <v>148</v>
      </c>
      <c r="K1134" t="s">
        <v>483</v>
      </c>
      <c r="L1134" t="s">
        <v>483</v>
      </c>
      <c r="M1134" t="s">
        <v>483</v>
      </c>
      <c r="N1134" s="36" t="s">
        <v>497</v>
      </c>
    </row>
    <row r="1135" spans="1:14" x14ac:dyDescent="0.25">
      <c r="A1135" t="s">
        <v>496</v>
      </c>
      <c r="B1135" s="35">
        <v>28</v>
      </c>
      <c r="C1135" t="s">
        <v>163</v>
      </c>
      <c r="D1135" t="s">
        <v>111</v>
      </c>
      <c r="E1135">
        <f>VLOOKUP(D1135,'Validacion (Uso SMA)'!$A$1:$D$156,4,0)</f>
        <v>51</v>
      </c>
      <c r="F1135">
        <v>231.5</v>
      </c>
      <c r="G1135" t="s">
        <v>164</v>
      </c>
      <c r="H1135" s="31">
        <v>44498</v>
      </c>
      <c r="I1135" s="32" t="s">
        <v>165</v>
      </c>
      <c r="J1135" t="s">
        <v>148</v>
      </c>
      <c r="K1135" t="s">
        <v>483</v>
      </c>
      <c r="L1135" t="s">
        <v>483</v>
      </c>
      <c r="M1135" t="s">
        <v>483</v>
      </c>
      <c r="N1135" s="36" t="s">
        <v>497</v>
      </c>
    </row>
    <row r="1136" spans="1:14" x14ac:dyDescent="0.25">
      <c r="A1136" t="s">
        <v>496</v>
      </c>
      <c r="B1136" s="35">
        <v>29</v>
      </c>
      <c r="C1136" t="s">
        <v>163</v>
      </c>
      <c r="D1136" t="s">
        <v>111</v>
      </c>
      <c r="E1136">
        <f>VLOOKUP(D1136,'Validacion (Uso SMA)'!$A$1:$D$156,4,0)</f>
        <v>51</v>
      </c>
      <c r="F1136">
        <v>228.4</v>
      </c>
      <c r="G1136" t="s">
        <v>164</v>
      </c>
      <c r="H1136" s="31">
        <v>44437</v>
      </c>
      <c r="I1136" s="32" t="s">
        <v>165</v>
      </c>
      <c r="J1136" t="s">
        <v>148</v>
      </c>
      <c r="K1136" t="s">
        <v>483</v>
      </c>
      <c r="L1136" t="s">
        <v>483</v>
      </c>
      <c r="M1136" t="s">
        <v>483</v>
      </c>
      <c r="N1136" s="36" t="s">
        <v>497</v>
      </c>
    </row>
    <row r="1137" spans="1:14" x14ac:dyDescent="0.25">
      <c r="A1137" t="s">
        <v>496</v>
      </c>
      <c r="B1137" s="35">
        <v>29</v>
      </c>
      <c r="C1137" t="s">
        <v>163</v>
      </c>
      <c r="D1137" t="s">
        <v>111</v>
      </c>
      <c r="E1137">
        <f>VLOOKUP(D1137,'Validacion (Uso SMA)'!$A$1:$D$156,4,0)</f>
        <v>51</v>
      </c>
      <c r="F1137">
        <v>231.5</v>
      </c>
      <c r="G1137" t="s">
        <v>164</v>
      </c>
      <c r="H1137" s="31">
        <v>44498</v>
      </c>
      <c r="I1137" s="32" t="s">
        <v>165</v>
      </c>
      <c r="J1137" t="s">
        <v>148</v>
      </c>
      <c r="K1137" t="s">
        <v>483</v>
      </c>
      <c r="L1137" t="s">
        <v>483</v>
      </c>
      <c r="M1137" t="s">
        <v>483</v>
      </c>
      <c r="N1137" s="36" t="s">
        <v>497</v>
      </c>
    </row>
    <row r="1138" spans="1:14" x14ac:dyDescent="0.25">
      <c r="A1138" t="s">
        <v>496</v>
      </c>
      <c r="B1138" s="35">
        <v>30</v>
      </c>
      <c r="C1138" t="s">
        <v>163</v>
      </c>
      <c r="D1138" t="s">
        <v>111</v>
      </c>
      <c r="E1138">
        <f>VLOOKUP(D1138,'Validacion (Uso SMA)'!$A$1:$D$156,4,0)</f>
        <v>51</v>
      </c>
      <c r="F1138">
        <v>228.1</v>
      </c>
      <c r="G1138" t="s">
        <v>164</v>
      </c>
      <c r="H1138" s="31">
        <v>44437</v>
      </c>
      <c r="I1138" s="32" t="s">
        <v>165</v>
      </c>
      <c r="J1138" t="s">
        <v>148</v>
      </c>
      <c r="K1138" t="s">
        <v>483</v>
      </c>
      <c r="L1138" t="s">
        <v>483</v>
      </c>
      <c r="M1138" t="s">
        <v>483</v>
      </c>
      <c r="N1138" s="36" t="s">
        <v>497</v>
      </c>
    </row>
    <row r="1139" spans="1:14" x14ac:dyDescent="0.25">
      <c r="A1139" t="s">
        <v>496</v>
      </c>
      <c r="B1139" s="35">
        <v>30</v>
      </c>
      <c r="C1139" t="s">
        <v>163</v>
      </c>
      <c r="D1139" t="s">
        <v>111</v>
      </c>
      <c r="E1139">
        <f>VLOOKUP(D1139,'Validacion (Uso SMA)'!$A$1:$D$156,4,0)</f>
        <v>51</v>
      </c>
      <c r="F1139">
        <v>231.4</v>
      </c>
      <c r="G1139" t="s">
        <v>164</v>
      </c>
      <c r="H1139" s="31">
        <v>44498</v>
      </c>
      <c r="I1139" s="32" t="s">
        <v>165</v>
      </c>
      <c r="J1139" t="s">
        <v>148</v>
      </c>
      <c r="K1139" t="s">
        <v>483</v>
      </c>
      <c r="L1139" t="s">
        <v>483</v>
      </c>
      <c r="M1139" t="s">
        <v>483</v>
      </c>
      <c r="N1139" s="36" t="s">
        <v>497</v>
      </c>
    </row>
    <row r="1140" spans="1:14" x14ac:dyDescent="0.25">
      <c r="A1140" t="s">
        <v>496</v>
      </c>
      <c r="B1140" s="35">
        <v>31</v>
      </c>
      <c r="C1140" t="s">
        <v>163</v>
      </c>
      <c r="D1140" t="s">
        <v>111</v>
      </c>
      <c r="E1140">
        <f>VLOOKUP(D1140,'Validacion (Uso SMA)'!$A$1:$D$156,4,0)</f>
        <v>51</v>
      </c>
      <c r="F1140">
        <v>228</v>
      </c>
      <c r="G1140" t="s">
        <v>164</v>
      </c>
      <c r="H1140" s="31">
        <v>44437</v>
      </c>
      <c r="I1140" s="32" t="s">
        <v>165</v>
      </c>
      <c r="J1140" t="s">
        <v>148</v>
      </c>
      <c r="K1140" t="s">
        <v>483</v>
      </c>
      <c r="L1140" t="s">
        <v>483</v>
      </c>
      <c r="M1140" t="s">
        <v>483</v>
      </c>
      <c r="N1140" s="36" t="s">
        <v>497</v>
      </c>
    </row>
    <row r="1141" spans="1:14" x14ac:dyDescent="0.25">
      <c r="A1141" t="s">
        <v>496</v>
      </c>
      <c r="B1141" s="35">
        <v>31</v>
      </c>
      <c r="C1141" t="s">
        <v>163</v>
      </c>
      <c r="D1141" t="s">
        <v>111</v>
      </c>
      <c r="E1141">
        <f>VLOOKUP(D1141,'Validacion (Uso SMA)'!$A$1:$D$156,4,0)</f>
        <v>51</v>
      </c>
      <c r="F1141">
        <v>231.3</v>
      </c>
      <c r="G1141" t="s">
        <v>164</v>
      </c>
      <c r="H1141" s="31">
        <v>44498</v>
      </c>
      <c r="I1141" s="32" t="s">
        <v>165</v>
      </c>
      <c r="J1141" t="s">
        <v>148</v>
      </c>
      <c r="K1141" t="s">
        <v>483</v>
      </c>
      <c r="L1141" t="s">
        <v>483</v>
      </c>
      <c r="M1141" t="s">
        <v>483</v>
      </c>
      <c r="N1141" s="36" t="s">
        <v>497</v>
      </c>
    </row>
    <row r="1142" spans="1:14" x14ac:dyDescent="0.25">
      <c r="A1142" t="s">
        <v>496</v>
      </c>
      <c r="B1142" s="35">
        <v>32</v>
      </c>
      <c r="C1142" t="s">
        <v>163</v>
      </c>
      <c r="D1142" t="s">
        <v>111</v>
      </c>
      <c r="E1142">
        <f>VLOOKUP(D1142,'Validacion (Uso SMA)'!$A$1:$D$156,4,0)</f>
        <v>51</v>
      </c>
      <c r="F1142">
        <v>228.1</v>
      </c>
      <c r="G1142" t="s">
        <v>164</v>
      </c>
      <c r="H1142" s="31">
        <v>44437</v>
      </c>
      <c r="I1142" s="32" t="s">
        <v>165</v>
      </c>
      <c r="J1142" t="s">
        <v>148</v>
      </c>
      <c r="K1142" t="s">
        <v>483</v>
      </c>
      <c r="L1142" t="s">
        <v>483</v>
      </c>
      <c r="M1142" t="s">
        <v>483</v>
      </c>
      <c r="N1142" s="36" t="s">
        <v>497</v>
      </c>
    </row>
    <row r="1143" spans="1:14" x14ac:dyDescent="0.25">
      <c r="A1143" t="s">
        <v>496</v>
      </c>
      <c r="B1143" s="35">
        <v>32</v>
      </c>
      <c r="C1143" t="s">
        <v>163</v>
      </c>
      <c r="D1143" t="s">
        <v>111</v>
      </c>
      <c r="E1143">
        <f>VLOOKUP(D1143,'Validacion (Uso SMA)'!$A$1:$D$156,4,0)</f>
        <v>51</v>
      </c>
      <c r="F1143">
        <v>231.4</v>
      </c>
      <c r="G1143" t="s">
        <v>164</v>
      </c>
      <c r="H1143" s="31">
        <v>44498</v>
      </c>
      <c r="I1143" s="32" t="s">
        <v>165</v>
      </c>
      <c r="J1143" t="s">
        <v>148</v>
      </c>
      <c r="K1143" t="s">
        <v>483</v>
      </c>
      <c r="L1143" t="s">
        <v>483</v>
      </c>
      <c r="M1143" t="s">
        <v>483</v>
      </c>
      <c r="N1143" s="36" t="s">
        <v>497</v>
      </c>
    </row>
    <row r="1144" spans="1:14" x14ac:dyDescent="0.25">
      <c r="A1144" t="s">
        <v>496</v>
      </c>
      <c r="B1144" s="35">
        <v>33</v>
      </c>
      <c r="C1144" t="s">
        <v>163</v>
      </c>
      <c r="D1144" t="s">
        <v>111</v>
      </c>
      <c r="E1144">
        <f>VLOOKUP(D1144,'Validacion (Uso SMA)'!$A$1:$D$156,4,0)</f>
        <v>51</v>
      </c>
      <c r="F1144">
        <v>228</v>
      </c>
      <c r="G1144" t="s">
        <v>164</v>
      </c>
      <c r="H1144" s="31">
        <v>44437</v>
      </c>
      <c r="I1144" s="32" t="s">
        <v>165</v>
      </c>
      <c r="J1144" t="s">
        <v>148</v>
      </c>
      <c r="K1144" t="s">
        <v>483</v>
      </c>
      <c r="L1144" t="s">
        <v>483</v>
      </c>
      <c r="M1144" t="s">
        <v>483</v>
      </c>
      <c r="N1144" s="36" t="s">
        <v>497</v>
      </c>
    </row>
    <row r="1145" spans="1:14" x14ac:dyDescent="0.25">
      <c r="A1145" t="s">
        <v>496</v>
      </c>
      <c r="B1145" s="35">
        <v>33</v>
      </c>
      <c r="C1145" t="s">
        <v>163</v>
      </c>
      <c r="D1145" t="s">
        <v>111</v>
      </c>
      <c r="E1145">
        <f>VLOOKUP(D1145,'Validacion (Uso SMA)'!$A$1:$D$156,4,0)</f>
        <v>51</v>
      </c>
      <c r="F1145">
        <v>231.4</v>
      </c>
      <c r="G1145" t="s">
        <v>164</v>
      </c>
      <c r="H1145" s="31">
        <v>44498</v>
      </c>
      <c r="I1145" s="32" t="s">
        <v>165</v>
      </c>
      <c r="J1145" t="s">
        <v>148</v>
      </c>
      <c r="K1145" t="s">
        <v>483</v>
      </c>
      <c r="L1145" t="s">
        <v>483</v>
      </c>
      <c r="M1145" t="s">
        <v>483</v>
      </c>
      <c r="N1145" s="36" t="s">
        <v>497</v>
      </c>
    </row>
    <row r="1146" spans="1:14" x14ac:dyDescent="0.25">
      <c r="A1146" t="s">
        <v>496</v>
      </c>
      <c r="B1146" s="35">
        <v>34</v>
      </c>
      <c r="C1146" t="s">
        <v>163</v>
      </c>
      <c r="D1146" t="s">
        <v>111</v>
      </c>
      <c r="E1146">
        <f>VLOOKUP(D1146,'Validacion (Uso SMA)'!$A$1:$D$156,4,0)</f>
        <v>51</v>
      </c>
      <c r="F1146">
        <v>227.9</v>
      </c>
      <c r="G1146" t="s">
        <v>164</v>
      </c>
      <c r="H1146" s="31">
        <v>44437</v>
      </c>
      <c r="I1146" t="s">
        <v>165</v>
      </c>
      <c r="J1146" t="s">
        <v>148</v>
      </c>
      <c r="K1146" t="s">
        <v>483</v>
      </c>
      <c r="L1146" t="s">
        <v>483</v>
      </c>
      <c r="M1146" t="s">
        <v>483</v>
      </c>
      <c r="N1146" s="36" t="s">
        <v>497</v>
      </c>
    </row>
    <row r="1147" spans="1:14" x14ac:dyDescent="0.25">
      <c r="A1147" t="s">
        <v>496</v>
      </c>
      <c r="B1147" s="35">
        <v>34</v>
      </c>
      <c r="C1147" t="s">
        <v>163</v>
      </c>
      <c r="D1147" t="s">
        <v>111</v>
      </c>
      <c r="E1147">
        <f>VLOOKUP(D1147,'Validacion (Uso SMA)'!$A$1:$D$156,4,0)</f>
        <v>51</v>
      </c>
      <c r="F1147">
        <v>231.4</v>
      </c>
      <c r="G1147" t="s">
        <v>164</v>
      </c>
      <c r="H1147" s="31">
        <v>44498</v>
      </c>
      <c r="I1147" t="s">
        <v>165</v>
      </c>
      <c r="J1147" t="s">
        <v>148</v>
      </c>
      <c r="K1147" t="s">
        <v>483</v>
      </c>
      <c r="L1147" t="s">
        <v>483</v>
      </c>
      <c r="M1147" t="s">
        <v>483</v>
      </c>
      <c r="N1147" s="36" t="s">
        <v>497</v>
      </c>
    </row>
    <row r="1148" spans="1:14" x14ac:dyDescent="0.25">
      <c r="A1148" t="s">
        <v>496</v>
      </c>
      <c r="B1148" s="35">
        <v>35</v>
      </c>
      <c r="C1148" t="s">
        <v>163</v>
      </c>
      <c r="D1148" t="s">
        <v>111</v>
      </c>
      <c r="E1148">
        <f>VLOOKUP(D1148,'Validacion (Uso SMA)'!$A$1:$D$156,4,0)</f>
        <v>51</v>
      </c>
      <c r="F1148">
        <v>227.8</v>
      </c>
      <c r="G1148" t="s">
        <v>164</v>
      </c>
      <c r="H1148" s="31">
        <v>44437</v>
      </c>
      <c r="I1148" t="s">
        <v>165</v>
      </c>
      <c r="J1148" t="s">
        <v>148</v>
      </c>
      <c r="K1148" t="s">
        <v>483</v>
      </c>
      <c r="L1148" t="s">
        <v>483</v>
      </c>
      <c r="M1148" t="s">
        <v>483</v>
      </c>
      <c r="N1148" s="36" t="s">
        <v>497</v>
      </c>
    </row>
    <row r="1149" spans="1:14" x14ac:dyDescent="0.25">
      <c r="A1149" t="s">
        <v>496</v>
      </c>
      <c r="B1149" s="35">
        <v>35</v>
      </c>
      <c r="C1149" t="s">
        <v>163</v>
      </c>
      <c r="D1149" t="s">
        <v>111</v>
      </c>
      <c r="E1149">
        <f>VLOOKUP(D1149,'Validacion (Uso SMA)'!$A$1:$D$156,4,0)</f>
        <v>51</v>
      </c>
      <c r="F1149">
        <v>231.4</v>
      </c>
      <c r="G1149" t="s">
        <v>164</v>
      </c>
      <c r="H1149" s="31">
        <v>44498</v>
      </c>
      <c r="I1149" t="s">
        <v>165</v>
      </c>
      <c r="J1149" t="s">
        <v>148</v>
      </c>
      <c r="K1149" t="s">
        <v>483</v>
      </c>
      <c r="L1149" t="s">
        <v>483</v>
      </c>
      <c r="M1149" t="s">
        <v>483</v>
      </c>
      <c r="N1149" s="36" t="s">
        <v>497</v>
      </c>
    </row>
    <row r="1150" spans="1:14" x14ac:dyDescent="0.25">
      <c r="A1150" t="s">
        <v>496</v>
      </c>
      <c r="B1150" s="35">
        <v>36</v>
      </c>
      <c r="C1150" t="s">
        <v>163</v>
      </c>
      <c r="D1150" t="s">
        <v>111</v>
      </c>
      <c r="E1150">
        <f>VLOOKUP(D1150,'Validacion (Uso SMA)'!$A$1:$D$156,4,0)</f>
        <v>51</v>
      </c>
      <c r="F1150">
        <v>227.9</v>
      </c>
      <c r="G1150" t="s">
        <v>164</v>
      </c>
      <c r="H1150" s="31">
        <v>44437</v>
      </c>
      <c r="I1150" t="s">
        <v>165</v>
      </c>
      <c r="J1150" t="s">
        <v>148</v>
      </c>
      <c r="K1150" t="s">
        <v>483</v>
      </c>
      <c r="L1150" t="s">
        <v>483</v>
      </c>
      <c r="M1150" t="s">
        <v>483</v>
      </c>
      <c r="N1150" s="36" t="s">
        <v>497</v>
      </c>
    </row>
    <row r="1151" spans="1:14" x14ac:dyDescent="0.25">
      <c r="A1151" t="s">
        <v>496</v>
      </c>
      <c r="B1151" s="35">
        <v>36</v>
      </c>
      <c r="C1151" t="s">
        <v>163</v>
      </c>
      <c r="D1151" t="s">
        <v>111</v>
      </c>
      <c r="E1151">
        <f>VLOOKUP(D1151,'Validacion (Uso SMA)'!$A$1:$D$156,4,0)</f>
        <v>51</v>
      </c>
      <c r="F1151">
        <v>231.5</v>
      </c>
      <c r="G1151" t="s">
        <v>164</v>
      </c>
      <c r="H1151" s="31">
        <v>44498</v>
      </c>
      <c r="I1151" t="s">
        <v>165</v>
      </c>
      <c r="J1151" t="s">
        <v>148</v>
      </c>
      <c r="K1151" t="s">
        <v>483</v>
      </c>
      <c r="L1151" t="s">
        <v>483</v>
      </c>
      <c r="M1151" t="s">
        <v>483</v>
      </c>
      <c r="N1151" s="36" t="s">
        <v>497</v>
      </c>
    </row>
    <row r="1152" spans="1:14" x14ac:dyDescent="0.25">
      <c r="A1152" t="s">
        <v>496</v>
      </c>
      <c r="B1152" s="35">
        <v>37</v>
      </c>
      <c r="C1152" t="s">
        <v>163</v>
      </c>
      <c r="D1152" t="s">
        <v>111</v>
      </c>
      <c r="E1152">
        <f>VLOOKUP(D1152,'Validacion (Uso SMA)'!$A$1:$D$156,4,0)</f>
        <v>51</v>
      </c>
      <c r="F1152">
        <v>227.8</v>
      </c>
      <c r="G1152" t="s">
        <v>164</v>
      </c>
      <c r="H1152" s="31">
        <v>44437</v>
      </c>
      <c r="I1152" t="s">
        <v>165</v>
      </c>
      <c r="J1152" t="s">
        <v>148</v>
      </c>
      <c r="K1152" t="s">
        <v>483</v>
      </c>
      <c r="L1152" t="s">
        <v>483</v>
      </c>
      <c r="M1152" t="s">
        <v>483</v>
      </c>
      <c r="N1152" s="36" t="s">
        <v>497</v>
      </c>
    </row>
    <row r="1153" spans="1:14" x14ac:dyDescent="0.25">
      <c r="A1153" t="s">
        <v>496</v>
      </c>
      <c r="B1153" s="35">
        <v>37</v>
      </c>
      <c r="C1153" t="s">
        <v>163</v>
      </c>
      <c r="D1153" t="s">
        <v>111</v>
      </c>
      <c r="E1153">
        <f>VLOOKUP(D1153,'Validacion (Uso SMA)'!$A$1:$D$156,4,0)</f>
        <v>51</v>
      </c>
      <c r="F1153">
        <v>231.4</v>
      </c>
      <c r="G1153" t="s">
        <v>164</v>
      </c>
      <c r="H1153" s="31">
        <v>44498</v>
      </c>
      <c r="I1153" t="s">
        <v>165</v>
      </c>
      <c r="J1153" t="s">
        <v>148</v>
      </c>
      <c r="K1153" t="s">
        <v>483</v>
      </c>
      <c r="L1153" t="s">
        <v>483</v>
      </c>
      <c r="M1153" t="s">
        <v>483</v>
      </c>
      <c r="N1153" s="36" t="s">
        <v>497</v>
      </c>
    </row>
    <row r="1154" spans="1:14" x14ac:dyDescent="0.25">
      <c r="A1154" t="s">
        <v>496</v>
      </c>
      <c r="B1154" s="35">
        <v>38</v>
      </c>
      <c r="C1154" t="s">
        <v>163</v>
      </c>
      <c r="D1154" t="s">
        <v>111</v>
      </c>
      <c r="E1154">
        <f>VLOOKUP(D1154,'Validacion (Uso SMA)'!$A$1:$D$156,4,0)</f>
        <v>51</v>
      </c>
      <c r="F1154">
        <v>227.7</v>
      </c>
      <c r="G1154" t="s">
        <v>164</v>
      </c>
      <c r="H1154" s="31">
        <v>44437</v>
      </c>
      <c r="I1154" t="s">
        <v>165</v>
      </c>
      <c r="J1154" t="s">
        <v>148</v>
      </c>
      <c r="K1154" t="s">
        <v>483</v>
      </c>
      <c r="L1154" t="s">
        <v>483</v>
      </c>
      <c r="M1154" t="s">
        <v>483</v>
      </c>
      <c r="N1154" s="36" t="s">
        <v>497</v>
      </c>
    </row>
    <row r="1155" spans="1:14" x14ac:dyDescent="0.25">
      <c r="A1155" t="s">
        <v>496</v>
      </c>
      <c r="B1155" s="35">
        <v>38</v>
      </c>
      <c r="C1155" t="s">
        <v>163</v>
      </c>
      <c r="D1155" t="s">
        <v>111</v>
      </c>
      <c r="E1155">
        <f>VLOOKUP(D1155,'Validacion (Uso SMA)'!$A$1:$D$156,4,0)</f>
        <v>51</v>
      </c>
      <c r="F1155">
        <v>231.5</v>
      </c>
      <c r="G1155" t="s">
        <v>164</v>
      </c>
      <c r="H1155" s="31">
        <v>44498</v>
      </c>
      <c r="I1155" t="s">
        <v>165</v>
      </c>
      <c r="J1155" t="s">
        <v>148</v>
      </c>
      <c r="K1155" t="s">
        <v>483</v>
      </c>
      <c r="L1155" t="s">
        <v>483</v>
      </c>
      <c r="M1155" t="s">
        <v>483</v>
      </c>
      <c r="N1155" s="36" t="s">
        <v>497</v>
      </c>
    </row>
    <row r="1156" spans="1:14" x14ac:dyDescent="0.25">
      <c r="A1156" t="s">
        <v>496</v>
      </c>
      <c r="B1156" s="35">
        <v>39</v>
      </c>
      <c r="C1156" t="s">
        <v>163</v>
      </c>
      <c r="D1156" t="s">
        <v>111</v>
      </c>
      <c r="E1156">
        <f>VLOOKUP(D1156,'Validacion (Uso SMA)'!$A$1:$D$156,4,0)</f>
        <v>51</v>
      </c>
      <c r="F1156">
        <v>227.8</v>
      </c>
      <c r="G1156" t="s">
        <v>164</v>
      </c>
      <c r="H1156" s="31">
        <v>44437</v>
      </c>
      <c r="I1156" t="s">
        <v>165</v>
      </c>
      <c r="J1156" t="s">
        <v>148</v>
      </c>
      <c r="K1156" t="s">
        <v>483</v>
      </c>
      <c r="L1156" t="s">
        <v>483</v>
      </c>
      <c r="M1156" t="s">
        <v>483</v>
      </c>
      <c r="N1156" s="36" t="s">
        <v>497</v>
      </c>
    </row>
    <row r="1157" spans="1:14" x14ac:dyDescent="0.25">
      <c r="A1157" t="s">
        <v>496</v>
      </c>
      <c r="B1157" s="35">
        <v>39</v>
      </c>
      <c r="C1157" t="s">
        <v>163</v>
      </c>
      <c r="D1157" t="s">
        <v>111</v>
      </c>
      <c r="E1157">
        <f>VLOOKUP(D1157,'Validacion (Uso SMA)'!$A$1:$D$156,4,0)</f>
        <v>51</v>
      </c>
      <c r="F1157">
        <v>231.4</v>
      </c>
      <c r="G1157" t="s">
        <v>164</v>
      </c>
      <c r="H1157" s="31">
        <v>44498</v>
      </c>
      <c r="I1157" t="s">
        <v>165</v>
      </c>
      <c r="J1157" t="s">
        <v>148</v>
      </c>
      <c r="K1157" t="s">
        <v>483</v>
      </c>
      <c r="L1157" t="s">
        <v>483</v>
      </c>
      <c r="M1157" t="s">
        <v>483</v>
      </c>
      <c r="N1157" s="36" t="s">
        <v>497</v>
      </c>
    </row>
    <row r="1158" spans="1:14" x14ac:dyDescent="0.25">
      <c r="A1158" t="s">
        <v>496</v>
      </c>
      <c r="B1158" s="35">
        <v>40</v>
      </c>
      <c r="C1158" t="s">
        <v>163</v>
      </c>
      <c r="D1158" t="s">
        <v>111</v>
      </c>
      <c r="E1158">
        <f>VLOOKUP(D1158,'Validacion (Uso SMA)'!$A$1:$D$156,4,0)</f>
        <v>51</v>
      </c>
      <c r="F1158">
        <v>227.8</v>
      </c>
      <c r="G1158" t="s">
        <v>164</v>
      </c>
      <c r="H1158" s="31">
        <v>44437</v>
      </c>
      <c r="I1158" t="s">
        <v>165</v>
      </c>
      <c r="J1158" t="s">
        <v>148</v>
      </c>
      <c r="K1158" t="s">
        <v>483</v>
      </c>
      <c r="L1158" t="s">
        <v>483</v>
      </c>
      <c r="M1158" t="s">
        <v>483</v>
      </c>
      <c r="N1158" s="36" t="s">
        <v>497</v>
      </c>
    </row>
    <row r="1159" spans="1:14" x14ac:dyDescent="0.25">
      <c r="A1159" t="s">
        <v>496</v>
      </c>
      <c r="B1159" s="35">
        <v>40</v>
      </c>
      <c r="C1159" t="s">
        <v>163</v>
      </c>
      <c r="D1159" t="s">
        <v>111</v>
      </c>
      <c r="E1159">
        <f>VLOOKUP(D1159,'Validacion (Uso SMA)'!$A$1:$D$156,4,0)</f>
        <v>51</v>
      </c>
      <c r="F1159">
        <v>231.6</v>
      </c>
      <c r="G1159" t="s">
        <v>164</v>
      </c>
      <c r="H1159" s="31">
        <v>44498</v>
      </c>
      <c r="I1159" t="s">
        <v>165</v>
      </c>
      <c r="J1159" t="s">
        <v>148</v>
      </c>
      <c r="K1159" t="s">
        <v>483</v>
      </c>
      <c r="L1159" t="s">
        <v>483</v>
      </c>
      <c r="M1159" t="s">
        <v>483</v>
      </c>
      <c r="N1159" s="36" t="s">
        <v>497</v>
      </c>
    </row>
    <row r="1160" spans="1:14" x14ac:dyDescent="0.25">
      <c r="A1160" t="s">
        <v>496</v>
      </c>
      <c r="B1160" s="35">
        <v>41</v>
      </c>
      <c r="C1160" t="s">
        <v>163</v>
      </c>
      <c r="D1160" t="s">
        <v>111</v>
      </c>
      <c r="E1160">
        <f>VLOOKUP(D1160,'Validacion (Uso SMA)'!$A$1:$D$156,4,0)</f>
        <v>51</v>
      </c>
      <c r="F1160">
        <v>227.7</v>
      </c>
      <c r="G1160" t="s">
        <v>164</v>
      </c>
      <c r="H1160" s="31">
        <v>44437</v>
      </c>
      <c r="I1160" t="s">
        <v>165</v>
      </c>
      <c r="J1160" t="s">
        <v>148</v>
      </c>
      <c r="K1160" t="s">
        <v>483</v>
      </c>
      <c r="L1160" t="s">
        <v>483</v>
      </c>
      <c r="M1160" t="s">
        <v>483</v>
      </c>
      <c r="N1160" s="36" t="s">
        <v>497</v>
      </c>
    </row>
    <row r="1161" spans="1:14" x14ac:dyDescent="0.25">
      <c r="A1161" t="s">
        <v>496</v>
      </c>
      <c r="B1161" s="35">
        <v>41</v>
      </c>
      <c r="C1161" t="s">
        <v>163</v>
      </c>
      <c r="D1161" t="s">
        <v>111</v>
      </c>
      <c r="E1161">
        <f>VLOOKUP(D1161,'Validacion (Uso SMA)'!$A$1:$D$156,4,0)</f>
        <v>51</v>
      </c>
      <c r="F1161">
        <v>231.5</v>
      </c>
      <c r="G1161" t="s">
        <v>164</v>
      </c>
      <c r="H1161" s="31">
        <v>44498</v>
      </c>
      <c r="I1161" t="s">
        <v>165</v>
      </c>
      <c r="J1161" t="s">
        <v>148</v>
      </c>
      <c r="K1161" t="s">
        <v>483</v>
      </c>
      <c r="L1161" t="s">
        <v>483</v>
      </c>
      <c r="M1161" t="s">
        <v>483</v>
      </c>
      <c r="N1161" s="36" t="s">
        <v>497</v>
      </c>
    </row>
    <row r="1162" spans="1:14" x14ac:dyDescent="0.25">
      <c r="A1162" t="s">
        <v>496</v>
      </c>
      <c r="B1162" s="35">
        <v>42</v>
      </c>
      <c r="C1162" t="s">
        <v>163</v>
      </c>
      <c r="D1162" t="s">
        <v>111</v>
      </c>
      <c r="E1162">
        <f>VLOOKUP(D1162,'Validacion (Uso SMA)'!$A$1:$D$156,4,0)</f>
        <v>51</v>
      </c>
      <c r="F1162">
        <v>227.8</v>
      </c>
      <c r="G1162" t="s">
        <v>164</v>
      </c>
      <c r="H1162" s="31">
        <v>44437</v>
      </c>
      <c r="I1162" t="s">
        <v>165</v>
      </c>
      <c r="J1162" t="s">
        <v>148</v>
      </c>
      <c r="K1162" t="s">
        <v>483</v>
      </c>
      <c r="L1162" t="s">
        <v>483</v>
      </c>
      <c r="M1162" t="s">
        <v>483</v>
      </c>
      <c r="N1162" s="36" t="s">
        <v>497</v>
      </c>
    </row>
    <row r="1163" spans="1:14" x14ac:dyDescent="0.25">
      <c r="A1163" t="s">
        <v>496</v>
      </c>
      <c r="B1163" s="35">
        <v>42</v>
      </c>
      <c r="C1163" t="s">
        <v>163</v>
      </c>
      <c r="D1163" t="s">
        <v>111</v>
      </c>
      <c r="E1163">
        <f>VLOOKUP(D1163,'Validacion (Uso SMA)'!$A$1:$D$156,4,0)</f>
        <v>51</v>
      </c>
      <c r="F1163">
        <v>231.5</v>
      </c>
      <c r="G1163" t="s">
        <v>164</v>
      </c>
      <c r="H1163" s="31">
        <v>44498</v>
      </c>
      <c r="I1163" t="s">
        <v>165</v>
      </c>
      <c r="J1163" t="s">
        <v>148</v>
      </c>
      <c r="K1163" t="s">
        <v>483</v>
      </c>
      <c r="L1163" t="s">
        <v>483</v>
      </c>
      <c r="M1163" t="s">
        <v>483</v>
      </c>
      <c r="N1163" s="36" t="s">
        <v>497</v>
      </c>
    </row>
    <row r="1164" spans="1:14" x14ac:dyDescent="0.25">
      <c r="A1164" t="s">
        <v>496</v>
      </c>
      <c r="B1164" s="35">
        <v>42.402000000000001</v>
      </c>
      <c r="C1164" t="s">
        <v>163</v>
      </c>
      <c r="D1164" t="s">
        <v>111</v>
      </c>
      <c r="E1164">
        <f>VLOOKUP(D1164,'Validacion (Uso SMA)'!$A$1:$D$156,4,0)</f>
        <v>51</v>
      </c>
      <c r="F1164">
        <v>227.8</v>
      </c>
      <c r="G1164" t="s">
        <v>164</v>
      </c>
      <c r="H1164" s="31">
        <v>44437</v>
      </c>
      <c r="I1164" t="s">
        <v>165</v>
      </c>
      <c r="J1164" t="s">
        <v>148</v>
      </c>
      <c r="K1164" t="s">
        <v>483</v>
      </c>
      <c r="L1164" t="s">
        <v>483</v>
      </c>
      <c r="M1164" t="s">
        <v>483</v>
      </c>
      <c r="N1164" s="36" t="s">
        <v>497</v>
      </c>
    </row>
    <row r="1165" spans="1:14" x14ac:dyDescent="0.25">
      <c r="A1165" t="s">
        <v>496</v>
      </c>
      <c r="B1165" s="35">
        <v>42.45</v>
      </c>
      <c r="C1165" t="s">
        <v>163</v>
      </c>
      <c r="D1165" t="s">
        <v>111</v>
      </c>
      <c r="E1165">
        <f>VLOOKUP(D1165,'Validacion (Uso SMA)'!$A$1:$D$156,4,0)</f>
        <v>51</v>
      </c>
      <c r="F1165">
        <v>231.6</v>
      </c>
      <c r="G1165" t="s">
        <v>164</v>
      </c>
      <c r="H1165" s="31">
        <v>44498</v>
      </c>
      <c r="I1165" t="s">
        <v>165</v>
      </c>
      <c r="J1165" t="s">
        <v>148</v>
      </c>
      <c r="K1165" t="s">
        <v>483</v>
      </c>
      <c r="L1165" t="s">
        <v>483</v>
      </c>
      <c r="M1165" t="s">
        <v>483</v>
      </c>
      <c r="N1165" s="36" t="s">
        <v>497</v>
      </c>
    </row>
    <row r="1166" spans="1:14" x14ac:dyDescent="0.25">
      <c r="A1166" t="s">
        <v>46</v>
      </c>
      <c r="B1166" s="35">
        <v>1.141</v>
      </c>
      <c r="C1166" t="s">
        <v>163</v>
      </c>
      <c r="D1166" t="s">
        <v>111</v>
      </c>
      <c r="E1166">
        <f>VLOOKUP(D1166,'Validacion (Uso SMA)'!$A$1:$D$156,4,0)</f>
        <v>51</v>
      </c>
      <c r="F1166">
        <v>8.15</v>
      </c>
      <c r="G1166" t="s">
        <v>164</v>
      </c>
      <c r="H1166" s="31">
        <v>44527</v>
      </c>
      <c r="I1166" t="s">
        <v>165</v>
      </c>
      <c r="J1166" t="s">
        <v>148</v>
      </c>
      <c r="K1166" t="s">
        <v>483</v>
      </c>
      <c r="L1166" t="s">
        <v>483</v>
      </c>
      <c r="M1166" t="s">
        <v>483</v>
      </c>
      <c r="N1166" s="36" t="s">
        <v>497</v>
      </c>
    </row>
    <row r="1167" spans="1:14" x14ac:dyDescent="0.25">
      <c r="A1167" t="s">
        <v>46</v>
      </c>
      <c r="B1167" s="35">
        <v>1.143</v>
      </c>
      <c r="C1167" t="s">
        <v>163</v>
      </c>
      <c r="D1167" t="s">
        <v>111</v>
      </c>
      <c r="E1167">
        <f>VLOOKUP(D1167,'Validacion (Uso SMA)'!$A$1:$D$156,4,0)</f>
        <v>51</v>
      </c>
      <c r="F1167">
        <v>7.39</v>
      </c>
      <c r="G1167" t="s">
        <v>164</v>
      </c>
      <c r="H1167" s="31">
        <v>44555</v>
      </c>
      <c r="I1167" t="s">
        <v>165</v>
      </c>
      <c r="J1167" t="s">
        <v>148</v>
      </c>
      <c r="K1167" t="s">
        <v>483</v>
      </c>
      <c r="L1167" t="s">
        <v>483</v>
      </c>
      <c r="M1167" t="s">
        <v>483</v>
      </c>
      <c r="N1167" s="36" t="s">
        <v>497</v>
      </c>
    </row>
    <row r="1168" spans="1:14" x14ac:dyDescent="0.25">
      <c r="A1168" t="s">
        <v>46</v>
      </c>
      <c r="B1168" s="35">
        <v>1.1539999999999999</v>
      </c>
      <c r="C1168" t="s">
        <v>163</v>
      </c>
      <c r="D1168" t="s">
        <v>111</v>
      </c>
      <c r="E1168">
        <f>VLOOKUP(D1168,'Validacion (Uso SMA)'!$A$1:$D$156,4,0)</f>
        <v>51</v>
      </c>
      <c r="F1168">
        <v>10.130000000000001</v>
      </c>
      <c r="G1168" t="s">
        <v>164</v>
      </c>
      <c r="H1168" s="31">
        <v>44499</v>
      </c>
      <c r="I1168" t="s">
        <v>165</v>
      </c>
      <c r="J1168" t="s">
        <v>148</v>
      </c>
      <c r="K1168" t="s">
        <v>483</v>
      </c>
      <c r="L1168" t="s">
        <v>483</v>
      </c>
      <c r="M1168" t="s">
        <v>483</v>
      </c>
      <c r="N1168" s="36" t="s">
        <v>497</v>
      </c>
    </row>
    <row r="1169" spans="1:14" x14ac:dyDescent="0.25">
      <c r="A1169" t="s">
        <v>46</v>
      </c>
      <c r="B1169" s="35">
        <v>1.204</v>
      </c>
      <c r="C1169" t="s">
        <v>163</v>
      </c>
      <c r="D1169" t="s">
        <v>111</v>
      </c>
      <c r="E1169">
        <f>VLOOKUP(D1169,'Validacion (Uso SMA)'!$A$1:$D$156,4,0)</f>
        <v>51</v>
      </c>
      <c r="F1169">
        <v>32.11</v>
      </c>
      <c r="G1169" t="s">
        <v>164</v>
      </c>
      <c r="H1169" s="31">
        <v>44413</v>
      </c>
      <c r="I1169" t="s">
        <v>165</v>
      </c>
      <c r="J1169" t="s">
        <v>148</v>
      </c>
      <c r="K1169" t="s">
        <v>483</v>
      </c>
      <c r="L1169" t="s">
        <v>483</v>
      </c>
      <c r="M1169" t="s">
        <v>483</v>
      </c>
      <c r="N1169" s="36" t="s">
        <v>497</v>
      </c>
    </row>
    <row r="1170" spans="1:14" x14ac:dyDescent="0.25">
      <c r="A1170" t="s">
        <v>46</v>
      </c>
      <c r="B1170" s="35">
        <v>2</v>
      </c>
      <c r="C1170" t="s">
        <v>163</v>
      </c>
      <c r="D1170" t="s">
        <v>111</v>
      </c>
      <c r="E1170">
        <f>VLOOKUP(D1170,'Validacion (Uso SMA)'!$A$1:$D$156,4,0)</f>
        <v>51</v>
      </c>
      <c r="F1170">
        <v>32.090000000000003</v>
      </c>
      <c r="G1170" t="s">
        <v>164</v>
      </c>
      <c r="H1170" s="31">
        <v>44413</v>
      </c>
      <c r="I1170" t="s">
        <v>165</v>
      </c>
      <c r="J1170" t="s">
        <v>148</v>
      </c>
      <c r="K1170" t="s">
        <v>483</v>
      </c>
      <c r="L1170" t="s">
        <v>483</v>
      </c>
      <c r="M1170" t="s">
        <v>483</v>
      </c>
      <c r="N1170" s="36" t="s">
        <v>497</v>
      </c>
    </row>
    <row r="1171" spans="1:14" x14ac:dyDescent="0.25">
      <c r="A1171" t="s">
        <v>46</v>
      </c>
      <c r="B1171" s="35">
        <v>2</v>
      </c>
      <c r="C1171" t="s">
        <v>163</v>
      </c>
      <c r="D1171" t="s">
        <v>111</v>
      </c>
      <c r="E1171">
        <f>VLOOKUP(D1171,'Validacion (Uso SMA)'!$A$1:$D$156,4,0)</f>
        <v>51</v>
      </c>
      <c r="F1171">
        <v>9.8800000000000008</v>
      </c>
      <c r="G1171" t="s">
        <v>164</v>
      </c>
      <c r="H1171" s="31">
        <v>44499</v>
      </c>
      <c r="I1171" t="s">
        <v>165</v>
      </c>
      <c r="J1171" t="s">
        <v>148</v>
      </c>
      <c r="K1171" t="s">
        <v>483</v>
      </c>
      <c r="L1171" t="s">
        <v>483</v>
      </c>
      <c r="M1171" t="s">
        <v>483</v>
      </c>
      <c r="N1171" s="36" t="s">
        <v>497</v>
      </c>
    </row>
    <row r="1172" spans="1:14" x14ac:dyDescent="0.25">
      <c r="A1172" t="s">
        <v>46</v>
      </c>
      <c r="B1172" s="35">
        <v>2</v>
      </c>
      <c r="C1172" t="s">
        <v>163</v>
      </c>
      <c r="D1172" t="s">
        <v>111</v>
      </c>
      <c r="E1172">
        <f>VLOOKUP(D1172,'Validacion (Uso SMA)'!$A$1:$D$156,4,0)</f>
        <v>51</v>
      </c>
      <c r="F1172">
        <v>8.18</v>
      </c>
      <c r="G1172" t="s">
        <v>164</v>
      </c>
      <c r="H1172" s="31">
        <v>44527</v>
      </c>
      <c r="I1172" t="s">
        <v>165</v>
      </c>
      <c r="J1172" t="s">
        <v>148</v>
      </c>
      <c r="K1172" t="s">
        <v>483</v>
      </c>
      <c r="L1172" t="s">
        <v>483</v>
      </c>
      <c r="M1172" t="s">
        <v>483</v>
      </c>
      <c r="N1172" s="36" t="s">
        <v>497</v>
      </c>
    </row>
    <row r="1173" spans="1:14" x14ac:dyDescent="0.25">
      <c r="A1173" t="s">
        <v>46</v>
      </c>
      <c r="B1173" s="35">
        <v>2</v>
      </c>
      <c r="C1173" t="s">
        <v>163</v>
      </c>
      <c r="D1173" t="s">
        <v>111</v>
      </c>
      <c r="E1173">
        <f>VLOOKUP(D1173,'Validacion (Uso SMA)'!$A$1:$D$156,4,0)</f>
        <v>51</v>
      </c>
      <c r="F1173">
        <v>7.51</v>
      </c>
      <c r="G1173" t="s">
        <v>164</v>
      </c>
      <c r="H1173" s="31">
        <v>44555</v>
      </c>
      <c r="I1173" t="s">
        <v>165</v>
      </c>
      <c r="J1173" t="s">
        <v>148</v>
      </c>
      <c r="K1173" t="s">
        <v>483</v>
      </c>
      <c r="L1173" t="s">
        <v>483</v>
      </c>
      <c r="M1173" t="s">
        <v>483</v>
      </c>
      <c r="N1173" s="36" t="s">
        <v>497</v>
      </c>
    </row>
    <row r="1174" spans="1:14" x14ac:dyDescent="0.25">
      <c r="A1174" t="s">
        <v>46</v>
      </c>
      <c r="B1174" s="35">
        <v>3</v>
      </c>
      <c r="C1174" t="s">
        <v>163</v>
      </c>
      <c r="D1174" t="s">
        <v>111</v>
      </c>
      <c r="E1174">
        <f>VLOOKUP(D1174,'Validacion (Uso SMA)'!$A$1:$D$156,4,0)</f>
        <v>51</v>
      </c>
      <c r="F1174">
        <v>32.51</v>
      </c>
      <c r="G1174" t="s">
        <v>164</v>
      </c>
      <c r="H1174" s="31">
        <v>44413</v>
      </c>
      <c r="I1174" t="s">
        <v>165</v>
      </c>
      <c r="J1174" t="s">
        <v>148</v>
      </c>
      <c r="K1174" t="s">
        <v>483</v>
      </c>
      <c r="L1174" t="s">
        <v>483</v>
      </c>
      <c r="M1174" t="s">
        <v>483</v>
      </c>
      <c r="N1174" s="36" t="s">
        <v>497</v>
      </c>
    </row>
    <row r="1175" spans="1:14" x14ac:dyDescent="0.25">
      <c r="A1175" t="s">
        <v>46</v>
      </c>
      <c r="B1175" s="35">
        <v>3</v>
      </c>
      <c r="C1175" t="s">
        <v>163</v>
      </c>
      <c r="D1175" t="s">
        <v>111</v>
      </c>
      <c r="E1175">
        <f>VLOOKUP(D1175,'Validacion (Uso SMA)'!$A$1:$D$156,4,0)</f>
        <v>51</v>
      </c>
      <c r="F1175">
        <v>15.45</v>
      </c>
      <c r="G1175" t="s">
        <v>164</v>
      </c>
      <c r="H1175" s="31">
        <v>44499</v>
      </c>
      <c r="I1175" t="s">
        <v>165</v>
      </c>
      <c r="J1175" t="s">
        <v>148</v>
      </c>
      <c r="K1175" t="s">
        <v>483</v>
      </c>
      <c r="L1175" t="s">
        <v>483</v>
      </c>
      <c r="M1175" t="s">
        <v>483</v>
      </c>
      <c r="N1175" s="36" t="s">
        <v>497</v>
      </c>
    </row>
    <row r="1176" spans="1:14" x14ac:dyDescent="0.25">
      <c r="A1176" t="s">
        <v>46</v>
      </c>
      <c r="B1176" s="35">
        <v>3</v>
      </c>
      <c r="C1176" t="s">
        <v>163</v>
      </c>
      <c r="D1176" t="s">
        <v>111</v>
      </c>
      <c r="E1176">
        <f>VLOOKUP(D1176,'Validacion (Uso SMA)'!$A$1:$D$156,4,0)</f>
        <v>51</v>
      </c>
      <c r="F1176">
        <v>10.5</v>
      </c>
      <c r="G1176" t="s">
        <v>164</v>
      </c>
      <c r="H1176" s="31">
        <v>44527</v>
      </c>
      <c r="I1176" t="s">
        <v>165</v>
      </c>
      <c r="J1176" t="s">
        <v>148</v>
      </c>
      <c r="K1176" t="s">
        <v>483</v>
      </c>
      <c r="L1176" t="s">
        <v>483</v>
      </c>
      <c r="M1176" t="s">
        <v>483</v>
      </c>
      <c r="N1176" s="36" t="s">
        <v>497</v>
      </c>
    </row>
    <row r="1177" spans="1:14" x14ac:dyDescent="0.25">
      <c r="A1177" t="s">
        <v>46</v>
      </c>
      <c r="B1177" s="35">
        <v>3</v>
      </c>
      <c r="C1177" t="s">
        <v>163</v>
      </c>
      <c r="D1177" t="s">
        <v>111</v>
      </c>
      <c r="E1177">
        <f>VLOOKUP(D1177,'Validacion (Uso SMA)'!$A$1:$D$156,4,0)</f>
        <v>51</v>
      </c>
      <c r="F1177">
        <v>9.93</v>
      </c>
      <c r="G1177" t="s">
        <v>164</v>
      </c>
      <c r="H1177" s="31">
        <v>44555</v>
      </c>
      <c r="I1177" t="s">
        <v>165</v>
      </c>
      <c r="J1177" t="s">
        <v>148</v>
      </c>
      <c r="K1177" t="s">
        <v>483</v>
      </c>
      <c r="L1177" t="s">
        <v>483</v>
      </c>
      <c r="M1177" t="s">
        <v>483</v>
      </c>
      <c r="N1177" s="36" t="s">
        <v>497</v>
      </c>
    </row>
    <row r="1178" spans="1:14" x14ac:dyDescent="0.25">
      <c r="A1178" t="s">
        <v>46</v>
      </c>
      <c r="B1178" s="35">
        <v>4</v>
      </c>
      <c r="C1178" t="s">
        <v>163</v>
      </c>
      <c r="D1178" t="s">
        <v>111</v>
      </c>
      <c r="E1178">
        <f>VLOOKUP(D1178,'Validacion (Uso SMA)'!$A$1:$D$156,4,0)</f>
        <v>51</v>
      </c>
      <c r="F1178">
        <v>33.67</v>
      </c>
      <c r="G1178" t="s">
        <v>164</v>
      </c>
      <c r="H1178" s="31">
        <v>44413</v>
      </c>
      <c r="I1178" t="s">
        <v>165</v>
      </c>
      <c r="J1178" t="s">
        <v>148</v>
      </c>
      <c r="K1178" t="s">
        <v>483</v>
      </c>
      <c r="L1178" t="s">
        <v>483</v>
      </c>
      <c r="M1178" t="s">
        <v>483</v>
      </c>
      <c r="N1178" s="36" t="s">
        <v>497</v>
      </c>
    </row>
    <row r="1179" spans="1:14" x14ac:dyDescent="0.25">
      <c r="A1179" t="s">
        <v>46</v>
      </c>
      <c r="B1179" s="35">
        <v>4</v>
      </c>
      <c r="C1179" t="s">
        <v>163</v>
      </c>
      <c r="D1179" t="s">
        <v>111</v>
      </c>
      <c r="E1179">
        <f>VLOOKUP(D1179,'Validacion (Uso SMA)'!$A$1:$D$156,4,0)</f>
        <v>51</v>
      </c>
      <c r="F1179">
        <v>29.62</v>
      </c>
      <c r="G1179" t="s">
        <v>164</v>
      </c>
      <c r="H1179" s="31">
        <v>44499</v>
      </c>
      <c r="I1179" t="s">
        <v>165</v>
      </c>
      <c r="J1179" t="s">
        <v>148</v>
      </c>
      <c r="K1179" t="s">
        <v>483</v>
      </c>
      <c r="L1179" t="s">
        <v>483</v>
      </c>
      <c r="M1179" t="s">
        <v>483</v>
      </c>
      <c r="N1179" s="36" t="s">
        <v>497</v>
      </c>
    </row>
    <row r="1180" spans="1:14" x14ac:dyDescent="0.25">
      <c r="A1180" t="s">
        <v>46</v>
      </c>
      <c r="B1180" s="35">
        <v>4</v>
      </c>
      <c r="C1180" t="s">
        <v>163</v>
      </c>
      <c r="D1180" t="s">
        <v>111</v>
      </c>
      <c r="E1180">
        <f>VLOOKUP(D1180,'Validacion (Uso SMA)'!$A$1:$D$156,4,0)</f>
        <v>51</v>
      </c>
      <c r="F1180">
        <v>19.38</v>
      </c>
      <c r="G1180" t="s">
        <v>164</v>
      </c>
      <c r="H1180" s="31">
        <v>44527</v>
      </c>
      <c r="I1180" t="s">
        <v>165</v>
      </c>
      <c r="J1180" t="s">
        <v>148</v>
      </c>
      <c r="K1180" t="s">
        <v>483</v>
      </c>
      <c r="L1180" t="s">
        <v>483</v>
      </c>
      <c r="M1180" t="s">
        <v>483</v>
      </c>
      <c r="N1180" s="36" t="s">
        <v>497</v>
      </c>
    </row>
    <row r="1181" spans="1:14" x14ac:dyDescent="0.25">
      <c r="A1181" t="s">
        <v>46</v>
      </c>
      <c r="B1181" s="35">
        <v>4</v>
      </c>
      <c r="C1181" t="s">
        <v>163</v>
      </c>
      <c r="D1181" t="s">
        <v>111</v>
      </c>
      <c r="E1181">
        <f>VLOOKUP(D1181,'Validacion (Uso SMA)'!$A$1:$D$156,4,0)</f>
        <v>51</v>
      </c>
      <c r="F1181">
        <v>17.59</v>
      </c>
      <c r="G1181" t="s">
        <v>164</v>
      </c>
      <c r="H1181" s="31">
        <v>44555</v>
      </c>
      <c r="I1181" t="s">
        <v>165</v>
      </c>
      <c r="J1181" t="s">
        <v>148</v>
      </c>
      <c r="K1181" t="s">
        <v>483</v>
      </c>
      <c r="L1181" t="s">
        <v>483</v>
      </c>
      <c r="M1181" t="s">
        <v>483</v>
      </c>
      <c r="N1181" s="36" t="s">
        <v>497</v>
      </c>
    </row>
    <row r="1182" spans="1:14" x14ac:dyDescent="0.25">
      <c r="A1182" t="s">
        <v>46</v>
      </c>
      <c r="B1182" s="35">
        <v>5</v>
      </c>
      <c r="C1182" t="s">
        <v>163</v>
      </c>
      <c r="D1182" t="s">
        <v>111</v>
      </c>
      <c r="E1182">
        <f>VLOOKUP(D1182,'Validacion (Uso SMA)'!$A$1:$D$156,4,0)</f>
        <v>51</v>
      </c>
      <c r="F1182">
        <v>33.69</v>
      </c>
      <c r="G1182" t="s">
        <v>164</v>
      </c>
      <c r="H1182" s="31">
        <v>44413</v>
      </c>
      <c r="I1182" t="s">
        <v>165</v>
      </c>
      <c r="J1182" t="s">
        <v>148</v>
      </c>
      <c r="K1182" t="s">
        <v>483</v>
      </c>
      <c r="L1182" t="s">
        <v>483</v>
      </c>
      <c r="M1182" t="s">
        <v>483</v>
      </c>
      <c r="N1182" s="36" t="s">
        <v>497</v>
      </c>
    </row>
    <row r="1183" spans="1:14" x14ac:dyDescent="0.25">
      <c r="A1183" t="s">
        <v>46</v>
      </c>
      <c r="B1183" s="35">
        <v>5</v>
      </c>
      <c r="C1183" t="s">
        <v>163</v>
      </c>
      <c r="D1183" t="s">
        <v>111</v>
      </c>
      <c r="E1183">
        <f>VLOOKUP(D1183,'Validacion (Uso SMA)'!$A$1:$D$156,4,0)</f>
        <v>51</v>
      </c>
      <c r="F1183">
        <v>29.73</v>
      </c>
      <c r="G1183" t="s">
        <v>164</v>
      </c>
      <c r="H1183" s="31">
        <v>44499</v>
      </c>
      <c r="I1183" t="s">
        <v>165</v>
      </c>
      <c r="J1183" t="s">
        <v>148</v>
      </c>
      <c r="K1183" t="s">
        <v>483</v>
      </c>
      <c r="L1183" t="s">
        <v>483</v>
      </c>
      <c r="M1183" t="s">
        <v>483</v>
      </c>
      <c r="N1183" s="36" t="s">
        <v>497</v>
      </c>
    </row>
    <row r="1184" spans="1:14" x14ac:dyDescent="0.25">
      <c r="A1184" t="s">
        <v>46</v>
      </c>
      <c r="B1184" s="35">
        <v>5</v>
      </c>
      <c r="C1184" t="s">
        <v>163</v>
      </c>
      <c r="D1184" t="s">
        <v>111</v>
      </c>
      <c r="E1184">
        <f>VLOOKUP(D1184,'Validacion (Uso SMA)'!$A$1:$D$156,4,0)</f>
        <v>51</v>
      </c>
      <c r="F1184">
        <v>27.62</v>
      </c>
      <c r="G1184" t="s">
        <v>164</v>
      </c>
      <c r="H1184" s="31">
        <v>44527</v>
      </c>
      <c r="I1184" t="s">
        <v>165</v>
      </c>
      <c r="J1184" t="s">
        <v>148</v>
      </c>
      <c r="K1184" t="s">
        <v>483</v>
      </c>
      <c r="L1184" t="s">
        <v>483</v>
      </c>
      <c r="M1184" t="s">
        <v>483</v>
      </c>
      <c r="N1184" s="36" t="s">
        <v>497</v>
      </c>
    </row>
    <row r="1185" spans="1:14" x14ac:dyDescent="0.25">
      <c r="A1185" t="s">
        <v>46</v>
      </c>
      <c r="B1185" s="35">
        <v>5</v>
      </c>
      <c r="C1185" t="s">
        <v>163</v>
      </c>
      <c r="D1185" t="s">
        <v>111</v>
      </c>
      <c r="E1185">
        <f>VLOOKUP(D1185,'Validacion (Uso SMA)'!$A$1:$D$156,4,0)</f>
        <v>51</v>
      </c>
      <c r="F1185">
        <v>25.45</v>
      </c>
      <c r="G1185" t="s">
        <v>164</v>
      </c>
      <c r="H1185" s="31">
        <v>44555</v>
      </c>
      <c r="I1185" t="s">
        <v>165</v>
      </c>
      <c r="J1185" t="s">
        <v>148</v>
      </c>
      <c r="K1185" t="s">
        <v>483</v>
      </c>
      <c r="L1185" t="s">
        <v>483</v>
      </c>
      <c r="M1185" t="s">
        <v>483</v>
      </c>
      <c r="N1185" s="36" t="s">
        <v>497</v>
      </c>
    </row>
    <row r="1186" spans="1:14" x14ac:dyDescent="0.25">
      <c r="A1186" t="s">
        <v>46</v>
      </c>
      <c r="B1186" s="35">
        <v>6</v>
      </c>
      <c r="C1186" t="s">
        <v>163</v>
      </c>
      <c r="D1186" t="s">
        <v>111</v>
      </c>
      <c r="E1186">
        <f>VLOOKUP(D1186,'Validacion (Uso SMA)'!$A$1:$D$156,4,0)</f>
        <v>51</v>
      </c>
      <c r="F1186">
        <v>33.729999999999997</v>
      </c>
      <c r="G1186" t="s">
        <v>164</v>
      </c>
      <c r="H1186" s="31">
        <v>44413</v>
      </c>
      <c r="I1186" t="s">
        <v>165</v>
      </c>
      <c r="J1186" t="s">
        <v>148</v>
      </c>
      <c r="K1186" t="s">
        <v>483</v>
      </c>
      <c r="L1186" t="s">
        <v>483</v>
      </c>
      <c r="M1186" t="s">
        <v>483</v>
      </c>
      <c r="N1186" s="36" t="s">
        <v>497</v>
      </c>
    </row>
    <row r="1187" spans="1:14" x14ac:dyDescent="0.25">
      <c r="A1187" t="s">
        <v>46</v>
      </c>
      <c r="B1187" s="35">
        <v>6</v>
      </c>
      <c r="C1187" t="s">
        <v>163</v>
      </c>
      <c r="D1187" t="s">
        <v>111</v>
      </c>
      <c r="E1187">
        <f>VLOOKUP(D1187,'Validacion (Uso SMA)'!$A$1:$D$156,4,0)</f>
        <v>51</v>
      </c>
      <c r="F1187">
        <v>34.380000000000003</v>
      </c>
      <c r="G1187" t="s">
        <v>164</v>
      </c>
      <c r="H1187" s="31">
        <v>44499</v>
      </c>
      <c r="I1187" t="s">
        <v>165</v>
      </c>
      <c r="J1187" t="s">
        <v>148</v>
      </c>
      <c r="K1187" t="s">
        <v>483</v>
      </c>
      <c r="L1187" t="s">
        <v>483</v>
      </c>
      <c r="M1187" t="s">
        <v>483</v>
      </c>
      <c r="N1187" s="36" t="s">
        <v>497</v>
      </c>
    </row>
    <row r="1188" spans="1:14" x14ac:dyDescent="0.25">
      <c r="A1188" t="s">
        <v>46</v>
      </c>
      <c r="B1188" s="35">
        <v>6</v>
      </c>
      <c r="C1188" t="s">
        <v>163</v>
      </c>
      <c r="D1188" t="s">
        <v>111</v>
      </c>
      <c r="E1188">
        <f>VLOOKUP(D1188,'Validacion (Uso SMA)'!$A$1:$D$156,4,0)</f>
        <v>51</v>
      </c>
      <c r="F1188">
        <v>30.85</v>
      </c>
      <c r="G1188" t="s">
        <v>164</v>
      </c>
      <c r="H1188" s="31">
        <v>44527</v>
      </c>
      <c r="I1188" t="s">
        <v>165</v>
      </c>
      <c r="J1188" t="s">
        <v>148</v>
      </c>
      <c r="K1188" t="s">
        <v>483</v>
      </c>
      <c r="L1188" t="s">
        <v>483</v>
      </c>
      <c r="M1188" t="s">
        <v>483</v>
      </c>
      <c r="N1188" s="36" t="s">
        <v>497</v>
      </c>
    </row>
    <row r="1189" spans="1:14" x14ac:dyDescent="0.25">
      <c r="A1189" t="s">
        <v>46</v>
      </c>
      <c r="B1189" s="35">
        <v>6</v>
      </c>
      <c r="C1189" t="s">
        <v>163</v>
      </c>
      <c r="D1189" t="s">
        <v>111</v>
      </c>
      <c r="E1189">
        <f>VLOOKUP(D1189,'Validacion (Uso SMA)'!$A$1:$D$156,4,0)</f>
        <v>51</v>
      </c>
      <c r="F1189">
        <v>29.39</v>
      </c>
      <c r="G1189" t="s">
        <v>164</v>
      </c>
      <c r="H1189" s="31">
        <v>44555</v>
      </c>
      <c r="I1189" t="s">
        <v>165</v>
      </c>
      <c r="J1189" t="s">
        <v>148</v>
      </c>
      <c r="K1189" t="s">
        <v>483</v>
      </c>
      <c r="L1189" t="s">
        <v>483</v>
      </c>
      <c r="M1189" t="s">
        <v>483</v>
      </c>
      <c r="N1189" s="36" t="s">
        <v>497</v>
      </c>
    </row>
    <row r="1190" spans="1:14" x14ac:dyDescent="0.25">
      <c r="A1190" t="s">
        <v>46</v>
      </c>
      <c r="B1190" s="35">
        <v>7</v>
      </c>
      <c r="C1190" t="s">
        <v>163</v>
      </c>
      <c r="D1190" t="s">
        <v>111</v>
      </c>
      <c r="E1190">
        <f>VLOOKUP(D1190,'Validacion (Uso SMA)'!$A$1:$D$156,4,0)</f>
        <v>51</v>
      </c>
      <c r="F1190">
        <v>33.770000000000003</v>
      </c>
      <c r="G1190" t="s">
        <v>164</v>
      </c>
      <c r="H1190" s="31">
        <v>44413</v>
      </c>
      <c r="I1190" t="s">
        <v>165</v>
      </c>
      <c r="J1190" t="s">
        <v>148</v>
      </c>
      <c r="K1190" t="s">
        <v>483</v>
      </c>
      <c r="L1190" t="s">
        <v>483</v>
      </c>
      <c r="M1190" t="s">
        <v>483</v>
      </c>
      <c r="N1190" s="36" t="s">
        <v>497</v>
      </c>
    </row>
    <row r="1191" spans="1:14" x14ac:dyDescent="0.25">
      <c r="A1191" t="s">
        <v>46</v>
      </c>
      <c r="B1191" s="35">
        <v>7</v>
      </c>
      <c r="C1191" t="s">
        <v>163</v>
      </c>
      <c r="D1191" t="s">
        <v>111</v>
      </c>
      <c r="E1191">
        <f>VLOOKUP(D1191,'Validacion (Uso SMA)'!$A$1:$D$156,4,0)</f>
        <v>51</v>
      </c>
      <c r="F1191">
        <v>34.479999999999997</v>
      </c>
      <c r="G1191" t="s">
        <v>164</v>
      </c>
      <c r="H1191" s="31">
        <v>44499</v>
      </c>
      <c r="I1191" t="s">
        <v>165</v>
      </c>
      <c r="J1191" t="s">
        <v>148</v>
      </c>
      <c r="K1191" t="s">
        <v>483</v>
      </c>
      <c r="L1191" t="s">
        <v>483</v>
      </c>
      <c r="M1191" t="s">
        <v>483</v>
      </c>
      <c r="N1191" s="36" t="s">
        <v>497</v>
      </c>
    </row>
    <row r="1192" spans="1:14" x14ac:dyDescent="0.25">
      <c r="A1192" t="s">
        <v>46</v>
      </c>
      <c r="B1192" s="35">
        <v>7</v>
      </c>
      <c r="C1192" t="s">
        <v>163</v>
      </c>
      <c r="D1192" t="s">
        <v>111</v>
      </c>
      <c r="E1192">
        <f>VLOOKUP(D1192,'Validacion (Uso SMA)'!$A$1:$D$156,4,0)</f>
        <v>51</v>
      </c>
      <c r="F1192">
        <v>33.17</v>
      </c>
      <c r="G1192" t="s">
        <v>164</v>
      </c>
      <c r="H1192" s="31">
        <v>44527</v>
      </c>
      <c r="I1192" t="s">
        <v>165</v>
      </c>
      <c r="J1192" t="s">
        <v>148</v>
      </c>
      <c r="K1192" t="s">
        <v>483</v>
      </c>
      <c r="L1192" t="s">
        <v>483</v>
      </c>
      <c r="M1192" t="s">
        <v>483</v>
      </c>
      <c r="N1192" s="36" t="s">
        <v>497</v>
      </c>
    </row>
    <row r="1193" spans="1:14" x14ac:dyDescent="0.25">
      <c r="A1193" t="s">
        <v>46</v>
      </c>
      <c r="B1193" s="35">
        <v>7</v>
      </c>
      <c r="C1193" t="s">
        <v>163</v>
      </c>
      <c r="D1193" t="s">
        <v>111</v>
      </c>
      <c r="E1193">
        <f>VLOOKUP(D1193,'Validacion (Uso SMA)'!$A$1:$D$156,4,0)</f>
        <v>51</v>
      </c>
      <c r="F1193">
        <v>31.51</v>
      </c>
      <c r="G1193" t="s">
        <v>164</v>
      </c>
      <c r="H1193" s="31">
        <v>44555</v>
      </c>
      <c r="I1193" t="s">
        <v>165</v>
      </c>
      <c r="J1193" t="s">
        <v>148</v>
      </c>
      <c r="K1193" t="s">
        <v>483</v>
      </c>
      <c r="L1193" t="s">
        <v>483</v>
      </c>
      <c r="M1193" t="s">
        <v>483</v>
      </c>
      <c r="N1193" s="36" t="s">
        <v>497</v>
      </c>
    </row>
    <row r="1194" spans="1:14" x14ac:dyDescent="0.25">
      <c r="A1194" t="s">
        <v>46</v>
      </c>
      <c r="B1194" s="35">
        <v>8</v>
      </c>
      <c r="C1194" t="s">
        <v>163</v>
      </c>
      <c r="D1194" t="s">
        <v>111</v>
      </c>
      <c r="E1194">
        <f>VLOOKUP(D1194,'Validacion (Uso SMA)'!$A$1:$D$156,4,0)</f>
        <v>51</v>
      </c>
      <c r="F1194">
        <v>35.28</v>
      </c>
      <c r="G1194" t="s">
        <v>164</v>
      </c>
      <c r="H1194" s="31">
        <v>44413</v>
      </c>
      <c r="I1194" t="s">
        <v>165</v>
      </c>
      <c r="J1194" t="s">
        <v>148</v>
      </c>
      <c r="K1194" t="s">
        <v>483</v>
      </c>
      <c r="L1194" t="s">
        <v>483</v>
      </c>
      <c r="M1194" t="s">
        <v>483</v>
      </c>
      <c r="N1194" s="36" t="s">
        <v>497</v>
      </c>
    </row>
    <row r="1195" spans="1:14" x14ac:dyDescent="0.25">
      <c r="A1195" t="s">
        <v>46</v>
      </c>
      <c r="B1195" s="35">
        <v>8</v>
      </c>
      <c r="C1195" t="s">
        <v>163</v>
      </c>
      <c r="D1195" t="s">
        <v>111</v>
      </c>
      <c r="E1195">
        <f>VLOOKUP(D1195,'Validacion (Uso SMA)'!$A$1:$D$156,4,0)</f>
        <v>51</v>
      </c>
      <c r="F1195">
        <v>34.46</v>
      </c>
      <c r="G1195" t="s">
        <v>164</v>
      </c>
      <c r="H1195" s="31">
        <v>44499</v>
      </c>
      <c r="I1195" t="s">
        <v>165</v>
      </c>
      <c r="J1195" t="s">
        <v>148</v>
      </c>
      <c r="K1195" t="s">
        <v>483</v>
      </c>
      <c r="L1195" t="s">
        <v>483</v>
      </c>
      <c r="M1195" t="s">
        <v>483</v>
      </c>
      <c r="N1195" s="36" t="s">
        <v>497</v>
      </c>
    </row>
    <row r="1196" spans="1:14" x14ac:dyDescent="0.25">
      <c r="A1196" t="s">
        <v>46</v>
      </c>
      <c r="B1196" s="35">
        <v>8</v>
      </c>
      <c r="C1196" t="s">
        <v>163</v>
      </c>
      <c r="D1196" t="s">
        <v>111</v>
      </c>
      <c r="E1196">
        <f>VLOOKUP(D1196,'Validacion (Uso SMA)'!$A$1:$D$156,4,0)</f>
        <v>51</v>
      </c>
      <c r="F1196">
        <v>34.67</v>
      </c>
      <c r="G1196" t="s">
        <v>164</v>
      </c>
      <c r="H1196" s="31">
        <v>44527</v>
      </c>
      <c r="I1196" t="s">
        <v>165</v>
      </c>
      <c r="J1196" t="s">
        <v>148</v>
      </c>
      <c r="K1196" t="s">
        <v>483</v>
      </c>
      <c r="L1196" t="s">
        <v>483</v>
      </c>
      <c r="M1196" t="s">
        <v>483</v>
      </c>
      <c r="N1196" s="36" t="s">
        <v>497</v>
      </c>
    </row>
    <row r="1197" spans="1:14" x14ac:dyDescent="0.25">
      <c r="A1197" t="s">
        <v>46</v>
      </c>
      <c r="B1197" s="35">
        <v>8</v>
      </c>
      <c r="C1197" t="s">
        <v>163</v>
      </c>
      <c r="D1197" t="s">
        <v>111</v>
      </c>
      <c r="E1197">
        <f>VLOOKUP(D1197,'Validacion (Uso SMA)'!$A$1:$D$156,4,0)</f>
        <v>51</v>
      </c>
      <c r="F1197">
        <v>32.96</v>
      </c>
      <c r="G1197" t="s">
        <v>164</v>
      </c>
      <c r="H1197" s="31">
        <v>44555</v>
      </c>
      <c r="I1197" t="s">
        <v>165</v>
      </c>
      <c r="J1197" t="s">
        <v>148</v>
      </c>
      <c r="K1197" t="s">
        <v>483</v>
      </c>
      <c r="L1197" t="s">
        <v>483</v>
      </c>
      <c r="M1197" t="s">
        <v>483</v>
      </c>
      <c r="N1197" s="36" t="s">
        <v>497</v>
      </c>
    </row>
    <row r="1198" spans="1:14" x14ac:dyDescent="0.25">
      <c r="A1198" t="s">
        <v>46</v>
      </c>
      <c r="B1198" s="35">
        <v>9</v>
      </c>
      <c r="C1198" t="s">
        <v>163</v>
      </c>
      <c r="D1198" t="s">
        <v>111</v>
      </c>
      <c r="E1198">
        <f>VLOOKUP(D1198,'Validacion (Uso SMA)'!$A$1:$D$156,4,0)</f>
        <v>51</v>
      </c>
      <c r="F1198">
        <v>36.520000000000003</v>
      </c>
      <c r="G1198" t="s">
        <v>164</v>
      </c>
      <c r="H1198" s="31">
        <v>44413</v>
      </c>
      <c r="I1198" t="s">
        <v>165</v>
      </c>
      <c r="J1198" t="s">
        <v>148</v>
      </c>
      <c r="K1198" t="s">
        <v>483</v>
      </c>
      <c r="L1198" t="s">
        <v>483</v>
      </c>
      <c r="M1198" t="s">
        <v>483</v>
      </c>
      <c r="N1198" s="36" t="s">
        <v>497</v>
      </c>
    </row>
    <row r="1199" spans="1:14" x14ac:dyDescent="0.25">
      <c r="A1199" t="s">
        <v>46</v>
      </c>
      <c r="B1199" s="35">
        <v>9</v>
      </c>
      <c r="C1199" t="s">
        <v>163</v>
      </c>
      <c r="D1199" t="s">
        <v>111</v>
      </c>
      <c r="E1199">
        <f>VLOOKUP(D1199,'Validacion (Uso SMA)'!$A$1:$D$156,4,0)</f>
        <v>51</v>
      </c>
      <c r="F1199">
        <v>34.49</v>
      </c>
      <c r="G1199" t="s">
        <v>164</v>
      </c>
      <c r="H1199" s="31">
        <v>44499</v>
      </c>
      <c r="I1199" t="s">
        <v>165</v>
      </c>
      <c r="J1199" t="s">
        <v>148</v>
      </c>
      <c r="K1199" t="s">
        <v>483</v>
      </c>
      <c r="L1199" t="s">
        <v>483</v>
      </c>
      <c r="M1199" t="s">
        <v>483</v>
      </c>
      <c r="N1199" s="36" t="s">
        <v>497</v>
      </c>
    </row>
    <row r="1200" spans="1:14" x14ac:dyDescent="0.25">
      <c r="A1200" t="s">
        <v>46</v>
      </c>
      <c r="B1200" s="35">
        <v>9</v>
      </c>
      <c r="C1200" t="s">
        <v>163</v>
      </c>
      <c r="D1200" t="s">
        <v>111</v>
      </c>
      <c r="E1200">
        <f>VLOOKUP(D1200,'Validacion (Uso SMA)'!$A$1:$D$156,4,0)</f>
        <v>51</v>
      </c>
      <c r="F1200">
        <v>35.44</v>
      </c>
      <c r="G1200" t="s">
        <v>164</v>
      </c>
      <c r="H1200" s="31">
        <v>44527</v>
      </c>
      <c r="I1200" t="s">
        <v>165</v>
      </c>
      <c r="J1200" t="s">
        <v>148</v>
      </c>
      <c r="K1200" t="s">
        <v>483</v>
      </c>
      <c r="L1200" t="s">
        <v>483</v>
      </c>
      <c r="M1200" t="s">
        <v>483</v>
      </c>
      <c r="N1200" s="36" t="s">
        <v>497</v>
      </c>
    </row>
    <row r="1201" spans="1:14" x14ac:dyDescent="0.25">
      <c r="A1201" t="s">
        <v>46</v>
      </c>
      <c r="B1201" s="35">
        <v>9</v>
      </c>
      <c r="C1201" t="s">
        <v>163</v>
      </c>
      <c r="D1201" t="s">
        <v>111</v>
      </c>
      <c r="E1201">
        <f>VLOOKUP(D1201,'Validacion (Uso SMA)'!$A$1:$D$156,4,0)</f>
        <v>51</v>
      </c>
      <c r="F1201">
        <v>34.14</v>
      </c>
      <c r="G1201" t="s">
        <v>164</v>
      </c>
      <c r="H1201" s="31">
        <v>44555</v>
      </c>
      <c r="I1201" t="s">
        <v>165</v>
      </c>
      <c r="J1201" t="s">
        <v>148</v>
      </c>
      <c r="K1201" t="s">
        <v>483</v>
      </c>
      <c r="L1201" t="s">
        <v>483</v>
      </c>
      <c r="M1201" t="s">
        <v>483</v>
      </c>
      <c r="N1201" s="36" t="s">
        <v>497</v>
      </c>
    </row>
    <row r="1202" spans="1:14" x14ac:dyDescent="0.25">
      <c r="A1202" t="s">
        <v>46</v>
      </c>
      <c r="B1202" s="35">
        <v>10</v>
      </c>
      <c r="C1202" t="s">
        <v>163</v>
      </c>
      <c r="D1202" t="s">
        <v>111</v>
      </c>
      <c r="E1202">
        <f>VLOOKUP(D1202,'Validacion (Uso SMA)'!$A$1:$D$156,4,0)</f>
        <v>51</v>
      </c>
      <c r="F1202">
        <v>38.35</v>
      </c>
      <c r="G1202" t="s">
        <v>164</v>
      </c>
      <c r="H1202" s="31">
        <v>44413</v>
      </c>
      <c r="I1202" t="s">
        <v>165</v>
      </c>
      <c r="J1202" t="s">
        <v>148</v>
      </c>
      <c r="K1202" t="s">
        <v>483</v>
      </c>
      <c r="L1202" t="s">
        <v>483</v>
      </c>
      <c r="M1202" t="s">
        <v>483</v>
      </c>
      <c r="N1202" s="36" t="s">
        <v>497</v>
      </c>
    </row>
    <row r="1203" spans="1:14" x14ac:dyDescent="0.25">
      <c r="A1203" t="s">
        <v>46</v>
      </c>
      <c r="B1203" s="35">
        <v>10</v>
      </c>
      <c r="C1203" t="s">
        <v>163</v>
      </c>
      <c r="D1203" t="s">
        <v>111</v>
      </c>
      <c r="E1203">
        <f>VLOOKUP(D1203,'Validacion (Uso SMA)'!$A$1:$D$156,4,0)</f>
        <v>51</v>
      </c>
      <c r="F1203">
        <v>36.1</v>
      </c>
      <c r="G1203" t="s">
        <v>164</v>
      </c>
      <c r="H1203" s="31">
        <v>44499</v>
      </c>
      <c r="I1203" t="s">
        <v>165</v>
      </c>
      <c r="J1203" t="s">
        <v>148</v>
      </c>
      <c r="K1203" t="s">
        <v>483</v>
      </c>
      <c r="L1203" t="s">
        <v>483</v>
      </c>
      <c r="M1203" t="s">
        <v>483</v>
      </c>
      <c r="N1203" s="36" t="s">
        <v>497</v>
      </c>
    </row>
    <row r="1204" spans="1:14" x14ac:dyDescent="0.25">
      <c r="A1204" t="s">
        <v>46</v>
      </c>
      <c r="B1204" s="35">
        <v>10</v>
      </c>
      <c r="C1204" t="s">
        <v>163</v>
      </c>
      <c r="D1204" t="s">
        <v>111</v>
      </c>
      <c r="E1204">
        <f>VLOOKUP(D1204,'Validacion (Uso SMA)'!$A$1:$D$156,4,0)</f>
        <v>51</v>
      </c>
      <c r="F1204">
        <v>36.26</v>
      </c>
      <c r="G1204" t="s">
        <v>164</v>
      </c>
      <c r="H1204" s="31">
        <v>44527</v>
      </c>
      <c r="I1204" t="s">
        <v>165</v>
      </c>
      <c r="J1204" t="s">
        <v>148</v>
      </c>
      <c r="K1204" t="s">
        <v>483</v>
      </c>
      <c r="L1204" t="s">
        <v>483</v>
      </c>
      <c r="M1204" t="s">
        <v>483</v>
      </c>
      <c r="N1204" s="36" t="s">
        <v>497</v>
      </c>
    </row>
    <row r="1205" spans="1:14" x14ac:dyDescent="0.25">
      <c r="A1205" t="s">
        <v>46</v>
      </c>
      <c r="B1205" s="35">
        <v>10</v>
      </c>
      <c r="C1205" t="s">
        <v>163</v>
      </c>
      <c r="D1205" t="s">
        <v>111</v>
      </c>
      <c r="E1205">
        <f>VLOOKUP(D1205,'Validacion (Uso SMA)'!$A$1:$D$156,4,0)</f>
        <v>51</v>
      </c>
      <c r="F1205">
        <v>35.25</v>
      </c>
      <c r="G1205" t="s">
        <v>164</v>
      </c>
      <c r="H1205" s="31">
        <v>44555</v>
      </c>
      <c r="I1205" t="s">
        <v>165</v>
      </c>
      <c r="J1205" t="s">
        <v>148</v>
      </c>
      <c r="K1205" t="s">
        <v>483</v>
      </c>
      <c r="L1205" t="s">
        <v>483</v>
      </c>
      <c r="M1205" t="s">
        <v>483</v>
      </c>
      <c r="N1205" s="36" t="s">
        <v>497</v>
      </c>
    </row>
    <row r="1206" spans="1:14" x14ac:dyDescent="0.25">
      <c r="A1206" t="s">
        <v>46</v>
      </c>
      <c r="B1206" s="35">
        <v>11</v>
      </c>
      <c r="C1206" t="s">
        <v>163</v>
      </c>
      <c r="D1206" t="s">
        <v>111</v>
      </c>
      <c r="E1206">
        <f>VLOOKUP(D1206,'Validacion (Uso SMA)'!$A$1:$D$156,4,0)</f>
        <v>51</v>
      </c>
      <c r="F1206">
        <v>41.05</v>
      </c>
      <c r="G1206" t="s">
        <v>164</v>
      </c>
      <c r="H1206" s="31">
        <v>44413</v>
      </c>
      <c r="I1206" t="s">
        <v>165</v>
      </c>
      <c r="J1206" t="s">
        <v>148</v>
      </c>
      <c r="K1206" t="s">
        <v>483</v>
      </c>
      <c r="L1206" t="s">
        <v>483</v>
      </c>
      <c r="M1206" t="s">
        <v>483</v>
      </c>
      <c r="N1206" s="36" t="s">
        <v>497</v>
      </c>
    </row>
    <row r="1207" spans="1:14" x14ac:dyDescent="0.25">
      <c r="A1207" t="s">
        <v>46</v>
      </c>
      <c r="B1207" s="35">
        <v>11</v>
      </c>
      <c r="C1207" t="s">
        <v>163</v>
      </c>
      <c r="D1207" t="s">
        <v>111</v>
      </c>
      <c r="E1207">
        <f>VLOOKUP(D1207,'Validacion (Uso SMA)'!$A$1:$D$156,4,0)</f>
        <v>51</v>
      </c>
      <c r="F1207">
        <v>37.619999999999997</v>
      </c>
      <c r="G1207" t="s">
        <v>164</v>
      </c>
      <c r="H1207" s="31">
        <v>44499</v>
      </c>
      <c r="I1207" t="s">
        <v>165</v>
      </c>
      <c r="J1207" t="s">
        <v>148</v>
      </c>
      <c r="K1207" t="s">
        <v>483</v>
      </c>
      <c r="L1207" t="s">
        <v>483</v>
      </c>
      <c r="M1207" t="s">
        <v>483</v>
      </c>
      <c r="N1207" s="36" t="s">
        <v>497</v>
      </c>
    </row>
    <row r="1208" spans="1:14" x14ac:dyDescent="0.25">
      <c r="A1208" t="s">
        <v>46</v>
      </c>
      <c r="B1208" s="35">
        <v>11</v>
      </c>
      <c r="C1208" t="s">
        <v>163</v>
      </c>
      <c r="D1208" t="s">
        <v>111</v>
      </c>
      <c r="E1208">
        <f>VLOOKUP(D1208,'Validacion (Uso SMA)'!$A$1:$D$156,4,0)</f>
        <v>51</v>
      </c>
      <c r="F1208">
        <v>37.369999999999997</v>
      </c>
      <c r="G1208" t="s">
        <v>164</v>
      </c>
      <c r="H1208" s="31">
        <v>44527</v>
      </c>
      <c r="I1208" t="s">
        <v>165</v>
      </c>
      <c r="J1208" t="s">
        <v>148</v>
      </c>
      <c r="K1208" t="s">
        <v>483</v>
      </c>
      <c r="L1208" t="s">
        <v>483</v>
      </c>
      <c r="M1208" t="s">
        <v>483</v>
      </c>
      <c r="N1208" s="36" t="s">
        <v>497</v>
      </c>
    </row>
    <row r="1209" spans="1:14" x14ac:dyDescent="0.25">
      <c r="A1209" t="s">
        <v>46</v>
      </c>
      <c r="B1209" s="35">
        <v>11</v>
      </c>
      <c r="C1209" t="s">
        <v>163</v>
      </c>
      <c r="D1209" t="s">
        <v>111</v>
      </c>
      <c r="E1209">
        <f>VLOOKUP(D1209,'Validacion (Uso SMA)'!$A$1:$D$156,4,0)</f>
        <v>51</v>
      </c>
      <c r="F1209">
        <v>36.43</v>
      </c>
      <c r="G1209" t="s">
        <v>164</v>
      </c>
      <c r="H1209" s="31">
        <v>44555</v>
      </c>
      <c r="I1209" t="s">
        <v>165</v>
      </c>
      <c r="J1209" t="s">
        <v>148</v>
      </c>
      <c r="K1209" t="s">
        <v>483</v>
      </c>
      <c r="L1209" t="s">
        <v>483</v>
      </c>
      <c r="M1209" t="s">
        <v>483</v>
      </c>
      <c r="N1209" s="36" t="s">
        <v>497</v>
      </c>
    </row>
    <row r="1210" spans="1:14" x14ac:dyDescent="0.25">
      <c r="A1210" t="s">
        <v>46</v>
      </c>
      <c r="B1210" s="35">
        <v>12</v>
      </c>
      <c r="C1210" t="s">
        <v>163</v>
      </c>
      <c r="D1210" t="s">
        <v>111</v>
      </c>
      <c r="E1210">
        <f>VLOOKUP(D1210,'Validacion (Uso SMA)'!$A$1:$D$156,4,0)</f>
        <v>51</v>
      </c>
      <c r="F1210">
        <v>45.48</v>
      </c>
      <c r="G1210" t="s">
        <v>164</v>
      </c>
      <c r="H1210" s="31">
        <v>44413</v>
      </c>
      <c r="I1210" t="s">
        <v>165</v>
      </c>
      <c r="J1210" t="s">
        <v>148</v>
      </c>
      <c r="K1210" t="s">
        <v>483</v>
      </c>
      <c r="L1210" t="s">
        <v>483</v>
      </c>
      <c r="M1210" t="s">
        <v>483</v>
      </c>
      <c r="N1210" s="36" t="s">
        <v>497</v>
      </c>
    </row>
    <row r="1211" spans="1:14" x14ac:dyDescent="0.25">
      <c r="A1211" t="s">
        <v>46</v>
      </c>
      <c r="B1211" s="35">
        <v>12</v>
      </c>
      <c r="C1211" t="s">
        <v>163</v>
      </c>
      <c r="D1211" t="s">
        <v>111</v>
      </c>
      <c r="E1211">
        <f>VLOOKUP(D1211,'Validacion (Uso SMA)'!$A$1:$D$156,4,0)</f>
        <v>51</v>
      </c>
      <c r="F1211">
        <v>39.729999999999997</v>
      </c>
      <c r="G1211" t="s">
        <v>164</v>
      </c>
      <c r="H1211" s="31">
        <v>44499</v>
      </c>
      <c r="I1211" t="s">
        <v>165</v>
      </c>
      <c r="J1211" t="s">
        <v>148</v>
      </c>
      <c r="K1211" t="s">
        <v>483</v>
      </c>
      <c r="L1211" t="s">
        <v>483</v>
      </c>
      <c r="M1211" t="s">
        <v>483</v>
      </c>
      <c r="N1211" s="36" t="s">
        <v>497</v>
      </c>
    </row>
    <row r="1212" spans="1:14" x14ac:dyDescent="0.25">
      <c r="A1212" t="s">
        <v>46</v>
      </c>
      <c r="B1212" s="35">
        <v>12</v>
      </c>
      <c r="C1212" t="s">
        <v>163</v>
      </c>
      <c r="D1212" t="s">
        <v>111</v>
      </c>
      <c r="E1212">
        <f>VLOOKUP(D1212,'Validacion (Uso SMA)'!$A$1:$D$156,4,0)</f>
        <v>51</v>
      </c>
      <c r="F1212">
        <v>39.15</v>
      </c>
      <c r="G1212" t="s">
        <v>164</v>
      </c>
      <c r="H1212" s="31">
        <v>44527</v>
      </c>
      <c r="I1212" t="s">
        <v>165</v>
      </c>
      <c r="J1212" t="s">
        <v>148</v>
      </c>
      <c r="K1212" t="s">
        <v>483</v>
      </c>
      <c r="L1212" t="s">
        <v>483</v>
      </c>
      <c r="M1212" t="s">
        <v>483</v>
      </c>
      <c r="N1212" s="36" t="s">
        <v>497</v>
      </c>
    </row>
    <row r="1213" spans="1:14" x14ac:dyDescent="0.25">
      <c r="A1213" t="s">
        <v>46</v>
      </c>
      <c r="B1213" s="35">
        <v>12</v>
      </c>
      <c r="C1213" t="s">
        <v>163</v>
      </c>
      <c r="D1213" t="s">
        <v>111</v>
      </c>
      <c r="E1213">
        <f>VLOOKUP(D1213,'Validacion (Uso SMA)'!$A$1:$D$156,4,0)</f>
        <v>51</v>
      </c>
      <c r="F1213">
        <v>37.89</v>
      </c>
      <c r="G1213" t="s">
        <v>164</v>
      </c>
      <c r="H1213" s="31">
        <v>44555</v>
      </c>
      <c r="I1213" t="s">
        <v>165</v>
      </c>
      <c r="J1213" t="s">
        <v>148</v>
      </c>
      <c r="K1213" t="s">
        <v>483</v>
      </c>
      <c r="L1213" t="s">
        <v>483</v>
      </c>
      <c r="M1213" t="s">
        <v>483</v>
      </c>
      <c r="N1213" s="36" t="s">
        <v>497</v>
      </c>
    </row>
    <row r="1214" spans="1:14" x14ac:dyDescent="0.25">
      <c r="A1214" t="s">
        <v>46</v>
      </c>
      <c r="B1214" s="35">
        <v>13</v>
      </c>
      <c r="C1214" t="s">
        <v>163</v>
      </c>
      <c r="D1214" t="s">
        <v>111</v>
      </c>
      <c r="E1214">
        <f>VLOOKUP(D1214,'Validacion (Uso SMA)'!$A$1:$D$156,4,0)</f>
        <v>51</v>
      </c>
      <c r="F1214">
        <v>50.86</v>
      </c>
      <c r="G1214" t="s">
        <v>164</v>
      </c>
      <c r="H1214" s="31">
        <v>44413</v>
      </c>
      <c r="I1214" t="s">
        <v>165</v>
      </c>
      <c r="J1214" t="s">
        <v>148</v>
      </c>
      <c r="K1214" t="s">
        <v>483</v>
      </c>
      <c r="L1214" t="s">
        <v>483</v>
      </c>
      <c r="M1214" t="s">
        <v>483</v>
      </c>
      <c r="N1214" s="36" t="s">
        <v>497</v>
      </c>
    </row>
    <row r="1215" spans="1:14" x14ac:dyDescent="0.25">
      <c r="A1215" t="s">
        <v>46</v>
      </c>
      <c r="B1215" s="35">
        <v>13</v>
      </c>
      <c r="C1215" t="s">
        <v>163</v>
      </c>
      <c r="D1215" t="s">
        <v>111</v>
      </c>
      <c r="E1215">
        <f>VLOOKUP(D1215,'Validacion (Uso SMA)'!$A$1:$D$156,4,0)</f>
        <v>51</v>
      </c>
      <c r="F1215">
        <v>42.83</v>
      </c>
      <c r="G1215" t="s">
        <v>164</v>
      </c>
      <c r="H1215" s="31">
        <v>44499</v>
      </c>
      <c r="I1215" t="s">
        <v>165</v>
      </c>
      <c r="J1215" t="s">
        <v>148</v>
      </c>
      <c r="K1215" t="s">
        <v>483</v>
      </c>
      <c r="L1215" t="s">
        <v>483</v>
      </c>
      <c r="M1215" t="s">
        <v>483</v>
      </c>
      <c r="N1215" s="36" t="s">
        <v>497</v>
      </c>
    </row>
    <row r="1216" spans="1:14" x14ac:dyDescent="0.25">
      <c r="A1216" t="s">
        <v>46</v>
      </c>
      <c r="B1216" s="35">
        <v>13</v>
      </c>
      <c r="C1216" t="s">
        <v>163</v>
      </c>
      <c r="D1216" t="s">
        <v>111</v>
      </c>
      <c r="E1216">
        <f>VLOOKUP(D1216,'Validacion (Uso SMA)'!$A$1:$D$156,4,0)</f>
        <v>51</v>
      </c>
      <c r="F1216">
        <v>41.17</v>
      </c>
      <c r="G1216" t="s">
        <v>164</v>
      </c>
      <c r="H1216" s="31">
        <v>44527</v>
      </c>
      <c r="I1216" t="s">
        <v>165</v>
      </c>
      <c r="J1216" t="s">
        <v>148</v>
      </c>
      <c r="K1216" t="s">
        <v>483</v>
      </c>
      <c r="L1216" t="s">
        <v>483</v>
      </c>
      <c r="M1216" t="s">
        <v>483</v>
      </c>
      <c r="N1216" s="36" t="s">
        <v>497</v>
      </c>
    </row>
    <row r="1217" spans="1:14" x14ac:dyDescent="0.25">
      <c r="A1217" t="s">
        <v>46</v>
      </c>
      <c r="B1217" s="35">
        <v>13</v>
      </c>
      <c r="C1217" t="s">
        <v>163</v>
      </c>
      <c r="D1217" t="s">
        <v>111</v>
      </c>
      <c r="E1217">
        <f>VLOOKUP(D1217,'Validacion (Uso SMA)'!$A$1:$D$156,4,0)</f>
        <v>51</v>
      </c>
      <c r="F1217">
        <v>40.19</v>
      </c>
      <c r="G1217" t="s">
        <v>164</v>
      </c>
      <c r="H1217" s="31">
        <v>44555</v>
      </c>
      <c r="I1217" t="s">
        <v>165</v>
      </c>
      <c r="J1217" t="s">
        <v>148</v>
      </c>
      <c r="K1217" t="s">
        <v>483</v>
      </c>
      <c r="L1217" t="s">
        <v>483</v>
      </c>
      <c r="M1217" t="s">
        <v>483</v>
      </c>
      <c r="N1217" s="36" t="s">
        <v>497</v>
      </c>
    </row>
    <row r="1218" spans="1:14" x14ac:dyDescent="0.25">
      <c r="A1218" t="s">
        <v>46</v>
      </c>
      <c r="B1218" s="35">
        <v>14</v>
      </c>
      <c r="C1218" t="s">
        <v>163</v>
      </c>
      <c r="D1218" t="s">
        <v>111</v>
      </c>
      <c r="E1218">
        <f>VLOOKUP(D1218,'Validacion (Uso SMA)'!$A$1:$D$156,4,0)</f>
        <v>51</v>
      </c>
      <c r="F1218">
        <v>55.93</v>
      </c>
      <c r="G1218" t="s">
        <v>164</v>
      </c>
      <c r="H1218" s="31">
        <v>44413</v>
      </c>
      <c r="I1218" t="s">
        <v>165</v>
      </c>
      <c r="J1218" t="s">
        <v>148</v>
      </c>
      <c r="K1218" t="s">
        <v>483</v>
      </c>
      <c r="L1218" t="s">
        <v>483</v>
      </c>
      <c r="M1218" t="s">
        <v>483</v>
      </c>
      <c r="N1218" s="36" t="s">
        <v>497</v>
      </c>
    </row>
    <row r="1219" spans="1:14" x14ac:dyDescent="0.25">
      <c r="A1219" t="s">
        <v>46</v>
      </c>
      <c r="B1219" s="35">
        <v>14</v>
      </c>
      <c r="C1219" t="s">
        <v>163</v>
      </c>
      <c r="D1219" t="s">
        <v>111</v>
      </c>
      <c r="E1219">
        <f>VLOOKUP(D1219,'Validacion (Uso SMA)'!$A$1:$D$156,4,0)</f>
        <v>51</v>
      </c>
      <c r="F1219">
        <v>46.1</v>
      </c>
      <c r="G1219" t="s">
        <v>164</v>
      </c>
      <c r="H1219" s="31">
        <v>44499</v>
      </c>
      <c r="I1219" t="s">
        <v>165</v>
      </c>
      <c r="J1219" t="s">
        <v>148</v>
      </c>
      <c r="K1219" t="s">
        <v>483</v>
      </c>
      <c r="L1219" t="s">
        <v>483</v>
      </c>
      <c r="M1219" t="s">
        <v>483</v>
      </c>
      <c r="N1219" s="36" t="s">
        <v>497</v>
      </c>
    </row>
    <row r="1220" spans="1:14" x14ac:dyDescent="0.25">
      <c r="A1220" t="s">
        <v>46</v>
      </c>
      <c r="B1220" s="35">
        <v>14</v>
      </c>
      <c r="C1220" t="s">
        <v>163</v>
      </c>
      <c r="D1220" t="s">
        <v>111</v>
      </c>
      <c r="E1220">
        <f>VLOOKUP(D1220,'Validacion (Uso SMA)'!$A$1:$D$156,4,0)</f>
        <v>51</v>
      </c>
      <c r="F1220">
        <v>44.52</v>
      </c>
      <c r="G1220" t="s">
        <v>164</v>
      </c>
      <c r="H1220" s="31">
        <v>44527</v>
      </c>
      <c r="I1220" t="s">
        <v>165</v>
      </c>
      <c r="J1220" t="s">
        <v>148</v>
      </c>
      <c r="K1220" t="s">
        <v>483</v>
      </c>
      <c r="L1220" t="s">
        <v>483</v>
      </c>
      <c r="M1220" t="s">
        <v>483</v>
      </c>
      <c r="N1220" s="36" t="s">
        <v>497</v>
      </c>
    </row>
    <row r="1221" spans="1:14" x14ac:dyDescent="0.25">
      <c r="A1221" t="s">
        <v>46</v>
      </c>
      <c r="B1221" s="35">
        <v>14</v>
      </c>
      <c r="C1221" t="s">
        <v>163</v>
      </c>
      <c r="D1221" t="s">
        <v>111</v>
      </c>
      <c r="E1221">
        <f>VLOOKUP(D1221,'Validacion (Uso SMA)'!$A$1:$D$156,4,0)</f>
        <v>51</v>
      </c>
      <c r="F1221">
        <v>43.22</v>
      </c>
      <c r="G1221" t="s">
        <v>164</v>
      </c>
      <c r="H1221" s="31">
        <v>44555</v>
      </c>
      <c r="I1221" t="s">
        <v>165</v>
      </c>
      <c r="J1221" t="s">
        <v>148</v>
      </c>
      <c r="K1221" t="s">
        <v>483</v>
      </c>
      <c r="L1221" t="s">
        <v>483</v>
      </c>
      <c r="M1221" t="s">
        <v>483</v>
      </c>
      <c r="N1221" s="36" t="s">
        <v>497</v>
      </c>
    </row>
    <row r="1222" spans="1:14" x14ac:dyDescent="0.25">
      <c r="A1222" t="s">
        <v>46</v>
      </c>
      <c r="B1222" s="35">
        <v>15</v>
      </c>
      <c r="C1222" t="s">
        <v>163</v>
      </c>
      <c r="D1222" t="s">
        <v>111</v>
      </c>
      <c r="E1222">
        <f>VLOOKUP(D1222,'Validacion (Uso SMA)'!$A$1:$D$156,4,0)</f>
        <v>51</v>
      </c>
      <c r="F1222">
        <v>61.2</v>
      </c>
      <c r="G1222" t="s">
        <v>164</v>
      </c>
      <c r="H1222" s="31">
        <v>44413</v>
      </c>
      <c r="I1222" t="s">
        <v>165</v>
      </c>
      <c r="J1222" t="s">
        <v>148</v>
      </c>
      <c r="K1222" t="s">
        <v>483</v>
      </c>
      <c r="L1222" t="s">
        <v>483</v>
      </c>
      <c r="M1222" t="s">
        <v>483</v>
      </c>
      <c r="N1222" s="36" t="s">
        <v>497</v>
      </c>
    </row>
    <row r="1223" spans="1:14" x14ac:dyDescent="0.25">
      <c r="A1223" t="s">
        <v>46</v>
      </c>
      <c r="B1223" s="35">
        <v>15</v>
      </c>
      <c r="C1223" t="s">
        <v>163</v>
      </c>
      <c r="D1223" t="s">
        <v>111</v>
      </c>
      <c r="E1223">
        <f>VLOOKUP(D1223,'Validacion (Uso SMA)'!$A$1:$D$156,4,0)</f>
        <v>51</v>
      </c>
      <c r="F1223">
        <v>50.63</v>
      </c>
      <c r="G1223" t="s">
        <v>164</v>
      </c>
      <c r="H1223" s="31">
        <v>44499</v>
      </c>
      <c r="I1223" t="s">
        <v>165</v>
      </c>
      <c r="J1223" t="s">
        <v>148</v>
      </c>
      <c r="K1223" t="s">
        <v>483</v>
      </c>
      <c r="L1223" t="s">
        <v>483</v>
      </c>
      <c r="M1223" t="s">
        <v>483</v>
      </c>
      <c r="N1223" s="36" t="s">
        <v>497</v>
      </c>
    </row>
    <row r="1224" spans="1:14" x14ac:dyDescent="0.25">
      <c r="A1224" t="s">
        <v>46</v>
      </c>
      <c r="B1224" s="35">
        <v>15</v>
      </c>
      <c r="C1224" t="s">
        <v>163</v>
      </c>
      <c r="D1224" t="s">
        <v>111</v>
      </c>
      <c r="E1224">
        <f>VLOOKUP(D1224,'Validacion (Uso SMA)'!$A$1:$D$156,4,0)</f>
        <v>51</v>
      </c>
      <c r="F1224">
        <v>48.32</v>
      </c>
      <c r="G1224" t="s">
        <v>164</v>
      </c>
      <c r="H1224" s="31">
        <v>44527</v>
      </c>
      <c r="I1224" t="s">
        <v>165</v>
      </c>
      <c r="J1224" t="s">
        <v>148</v>
      </c>
      <c r="K1224" t="s">
        <v>483</v>
      </c>
      <c r="L1224" t="s">
        <v>483</v>
      </c>
      <c r="M1224" t="s">
        <v>483</v>
      </c>
      <c r="N1224" s="36" t="s">
        <v>497</v>
      </c>
    </row>
    <row r="1225" spans="1:14" x14ac:dyDescent="0.25">
      <c r="A1225" t="s">
        <v>46</v>
      </c>
      <c r="B1225" s="35">
        <v>15</v>
      </c>
      <c r="C1225" t="s">
        <v>163</v>
      </c>
      <c r="D1225" t="s">
        <v>111</v>
      </c>
      <c r="E1225">
        <f>VLOOKUP(D1225,'Validacion (Uso SMA)'!$A$1:$D$156,4,0)</f>
        <v>51</v>
      </c>
      <c r="F1225">
        <v>46.86</v>
      </c>
      <c r="G1225" t="s">
        <v>164</v>
      </c>
      <c r="H1225" s="31">
        <v>44555</v>
      </c>
      <c r="I1225" t="s">
        <v>165</v>
      </c>
      <c r="J1225" t="s">
        <v>148</v>
      </c>
      <c r="K1225" t="s">
        <v>483</v>
      </c>
      <c r="L1225" t="s">
        <v>483</v>
      </c>
      <c r="M1225" t="s">
        <v>483</v>
      </c>
      <c r="N1225" s="36" t="s">
        <v>497</v>
      </c>
    </row>
    <row r="1226" spans="1:14" x14ac:dyDescent="0.25">
      <c r="A1226" t="s">
        <v>46</v>
      </c>
      <c r="B1226" s="35">
        <v>16</v>
      </c>
      <c r="C1226" t="s">
        <v>163</v>
      </c>
      <c r="D1226" t="s">
        <v>111</v>
      </c>
      <c r="E1226">
        <f>VLOOKUP(D1226,'Validacion (Uso SMA)'!$A$1:$D$156,4,0)</f>
        <v>51</v>
      </c>
      <c r="F1226">
        <v>65.06</v>
      </c>
      <c r="G1226" t="s">
        <v>164</v>
      </c>
      <c r="H1226" s="31">
        <v>44413</v>
      </c>
      <c r="I1226" t="s">
        <v>165</v>
      </c>
      <c r="J1226" t="s">
        <v>148</v>
      </c>
      <c r="K1226" t="s">
        <v>483</v>
      </c>
      <c r="L1226" t="s">
        <v>483</v>
      </c>
      <c r="M1226" t="s">
        <v>483</v>
      </c>
      <c r="N1226" s="36" t="s">
        <v>497</v>
      </c>
    </row>
    <row r="1227" spans="1:14" x14ac:dyDescent="0.25">
      <c r="A1227" t="s">
        <v>46</v>
      </c>
      <c r="B1227" s="35">
        <v>16</v>
      </c>
      <c r="C1227" t="s">
        <v>163</v>
      </c>
      <c r="D1227" t="s">
        <v>111</v>
      </c>
      <c r="E1227">
        <f>VLOOKUP(D1227,'Validacion (Uso SMA)'!$A$1:$D$156,4,0)</f>
        <v>51</v>
      </c>
      <c r="F1227">
        <v>56.08</v>
      </c>
      <c r="G1227" t="s">
        <v>164</v>
      </c>
      <c r="H1227" s="31">
        <v>44499</v>
      </c>
      <c r="I1227" t="s">
        <v>165</v>
      </c>
      <c r="J1227" t="s">
        <v>148</v>
      </c>
      <c r="K1227" t="s">
        <v>483</v>
      </c>
      <c r="L1227" t="s">
        <v>483</v>
      </c>
      <c r="M1227" t="s">
        <v>483</v>
      </c>
      <c r="N1227" s="36" t="s">
        <v>497</v>
      </c>
    </row>
    <row r="1228" spans="1:14" x14ac:dyDescent="0.25">
      <c r="A1228" t="s">
        <v>46</v>
      </c>
      <c r="B1228" s="35">
        <v>16</v>
      </c>
      <c r="C1228" t="s">
        <v>163</v>
      </c>
      <c r="D1228" t="s">
        <v>111</v>
      </c>
      <c r="E1228">
        <f>VLOOKUP(D1228,'Validacion (Uso SMA)'!$A$1:$D$156,4,0)</f>
        <v>51</v>
      </c>
      <c r="F1228">
        <v>52.48</v>
      </c>
      <c r="G1228" t="s">
        <v>164</v>
      </c>
      <c r="H1228" s="31">
        <v>44527</v>
      </c>
      <c r="I1228" t="s">
        <v>165</v>
      </c>
      <c r="J1228" t="s">
        <v>148</v>
      </c>
      <c r="K1228" t="s">
        <v>483</v>
      </c>
      <c r="L1228" t="s">
        <v>483</v>
      </c>
      <c r="M1228" t="s">
        <v>483</v>
      </c>
      <c r="N1228" s="36" t="s">
        <v>497</v>
      </c>
    </row>
    <row r="1229" spans="1:14" x14ac:dyDescent="0.25">
      <c r="A1229" t="s">
        <v>46</v>
      </c>
      <c r="B1229" s="35">
        <v>16</v>
      </c>
      <c r="C1229" t="s">
        <v>163</v>
      </c>
      <c r="D1229" t="s">
        <v>111</v>
      </c>
      <c r="E1229">
        <f>VLOOKUP(D1229,'Validacion (Uso SMA)'!$A$1:$D$156,4,0)</f>
        <v>51</v>
      </c>
      <c r="F1229">
        <v>50.95</v>
      </c>
      <c r="G1229" t="s">
        <v>164</v>
      </c>
      <c r="H1229" s="31">
        <v>44555</v>
      </c>
      <c r="I1229" t="s">
        <v>165</v>
      </c>
      <c r="J1229" t="s">
        <v>148</v>
      </c>
      <c r="K1229" t="s">
        <v>483</v>
      </c>
      <c r="L1229" t="s">
        <v>483</v>
      </c>
      <c r="M1229" t="s">
        <v>483</v>
      </c>
      <c r="N1229" s="36" t="s">
        <v>497</v>
      </c>
    </row>
    <row r="1230" spans="1:14" x14ac:dyDescent="0.25">
      <c r="A1230" t="s">
        <v>46</v>
      </c>
      <c r="B1230" s="35">
        <v>17</v>
      </c>
      <c r="C1230" t="s">
        <v>163</v>
      </c>
      <c r="D1230" t="s">
        <v>111</v>
      </c>
      <c r="E1230">
        <f>VLOOKUP(D1230,'Validacion (Uso SMA)'!$A$1:$D$156,4,0)</f>
        <v>51</v>
      </c>
      <c r="F1230">
        <v>67.260000000000005</v>
      </c>
      <c r="G1230" t="s">
        <v>164</v>
      </c>
      <c r="H1230" s="31">
        <v>44413</v>
      </c>
      <c r="I1230" t="s">
        <v>165</v>
      </c>
      <c r="J1230" t="s">
        <v>148</v>
      </c>
      <c r="K1230" t="s">
        <v>483</v>
      </c>
      <c r="L1230" t="s">
        <v>483</v>
      </c>
      <c r="M1230" t="s">
        <v>483</v>
      </c>
      <c r="N1230" s="36" t="s">
        <v>497</v>
      </c>
    </row>
    <row r="1231" spans="1:14" x14ac:dyDescent="0.25">
      <c r="A1231" t="s">
        <v>46</v>
      </c>
      <c r="B1231" s="35">
        <v>17</v>
      </c>
      <c r="C1231" t="s">
        <v>163</v>
      </c>
      <c r="D1231" t="s">
        <v>111</v>
      </c>
      <c r="E1231">
        <f>VLOOKUP(D1231,'Validacion (Uso SMA)'!$A$1:$D$156,4,0)</f>
        <v>51</v>
      </c>
      <c r="F1231">
        <v>61.69</v>
      </c>
      <c r="G1231" t="s">
        <v>164</v>
      </c>
      <c r="H1231" s="31">
        <v>44499</v>
      </c>
      <c r="I1231" t="s">
        <v>165</v>
      </c>
      <c r="J1231" t="s">
        <v>148</v>
      </c>
      <c r="K1231" t="s">
        <v>483</v>
      </c>
      <c r="L1231" t="s">
        <v>483</v>
      </c>
      <c r="M1231" t="s">
        <v>483</v>
      </c>
      <c r="N1231" s="36" t="s">
        <v>497</v>
      </c>
    </row>
    <row r="1232" spans="1:14" x14ac:dyDescent="0.25">
      <c r="A1232" t="s">
        <v>46</v>
      </c>
      <c r="B1232" s="35">
        <v>17</v>
      </c>
      <c r="C1232" t="s">
        <v>163</v>
      </c>
      <c r="D1232" t="s">
        <v>111</v>
      </c>
      <c r="E1232">
        <f>VLOOKUP(D1232,'Validacion (Uso SMA)'!$A$1:$D$156,4,0)</f>
        <v>51</v>
      </c>
      <c r="F1232">
        <v>58.18</v>
      </c>
      <c r="G1232" t="s">
        <v>164</v>
      </c>
      <c r="H1232" s="31">
        <v>44527</v>
      </c>
      <c r="I1232" t="s">
        <v>165</v>
      </c>
      <c r="J1232" t="s">
        <v>148</v>
      </c>
      <c r="K1232" t="s">
        <v>483</v>
      </c>
      <c r="L1232" t="s">
        <v>483</v>
      </c>
      <c r="M1232" t="s">
        <v>483</v>
      </c>
      <c r="N1232" s="36" t="s">
        <v>497</v>
      </c>
    </row>
    <row r="1233" spans="1:14" x14ac:dyDescent="0.25">
      <c r="A1233" t="s">
        <v>46</v>
      </c>
      <c r="B1233" s="35">
        <v>17</v>
      </c>
      <c r="C1233" t="s">
        <v>163</v>
      </c>
      <c r="D1233" t="s">
        <v>111</v>
      </c>
      <c r="E1233">
        <f>VLOOKUP(D1233,'Validacion (Uso SMA)'!$A$1:$D$156,4,0)</f>
        <v>51</v>
      </c>
      <c r="F1233">
        <v>56.87</v>
      </c>
      <c r="G1233" t="s">
        <v>164</v>
      </c>
      <c r="H1233" s="31">
        <v>44555</v>
      </c>
      <c r="I1233" t="s">
        <v>165</v>
      </c>
      <c r="J1233" t="s">
        <v>148</v>
      </c>
      <c r="K1233" t="s">
        <v>483</v>
      </c>
      <c r="L1233" t="s">
        <v>483</v>
      </c>
      <c r="M1233" t="s">
        <v>483</v>
      </c>
      <c r="N1233" s="36" t="s">
        <v>497</v>
      </c>
    </row>
    <row r="1234" spans="1:14" x14ac:dyDescent="0.25">
      <c r="A1234" t="s">
        <v>46</v>
      </c>
      <c r="B1234" s="35">
        <v>18</v>
      </c>
      <c r="C1234" t="s">
        <v>163</v>
      </c>
      <c r="D1234" t="s">
        <v>111</v>
      </c>
      <c r="E1234">
        <f>VLOOKUP(D1234,'Validacion (Uso SMA)'!$A$1:$D$156,4,0)</f>
        <v>51</v>
      </c>
      <c r="F1234">
        <v>68.7</v>
      </c>
      <c r="G1234" t="s">
        <v>164</v>
      </c>
      <c r="H1234" s="31">
        <v>44413</v>
      </c>
      <c r="I1234" t="s">
        <v>165</v>
      </c>
      <c r="J1234" t="s">
        <v>148</v>
      </c>
      <c r="K1234" t="s">
        <v>483</v>
      </c>
      <c r="L1234" t="s">
        <v>483</v>
      </c>
      <c r="M1234" t="s">
        <v>483</v>
      </c>
      <c r="N1234" s="36" t="s">
        <v>497</v>
      </c>
    </row>
    <row r="1235" spans="1:14" x14ac:dyDescent="0.25">
      <c r="A1235" t="s">
        <v>46</v>
      </c>
      <c r="B1235" s="35">
        <v>18</v>
      </c>
      <c r="C1235" t="s">
        <v>163</v>
      </c>
      <c r="D1235" t="s">
        <v>111</v>
      </c>
      <c r="E1235">
        <f>VLOOKUP(D1235,'Validacion (Uso SMA)'!$A$1:$D$156,4,0)</f>
        <v>51</v>
      </c>
      <c r="F1235">
        <v>65.349999999999994</v>
      </c>
      <c r="G1235" t="s">
        <v>164</v>
      </c>
      <c r="H1235" s="31">
        <v>44499</v>
      </c>
      <c r="I1235" t="s">
        <v>165</v>
      </c>
      <c r="J1235" t="s">
        <v>148</v>
      </c>
      <c r="K1235" t="s">
        <v>483</v>
      </c>
      <c r="L1235" t="s">
        <v>483</v>
      </c>
      <c r="M1235" t="s">
        <v>483</v>
      </c>
      <c r="N1235" s="36" t="s">
        <v>497</v>
      </c>
    </row>
    <row r="1236" spans="1:14" x14ac:dyDescent="0.25">
      <c r="A1236" t="s">
        <v>46</v>
      </c>
      <c r="B1236" s="35">
        <v>18</v>
      </c>
      <c r="C1236" t="s">
        <v>163</v>
      </c>
      <c r="D1236" t="s">
        <v>111</v>
      </c>
      <c r="E1236">
        <f>VLOOKUP(D1236,'Validacion (Uso SMA)'!$A$1:$D$156,4,0)</f>
        <v>51</v>
      </c>
      <c r="F1236">
        <v>62.63</v>
      </c>
      <c r="G1236" t="s">
        <v>164</v>
      </c>
      <c r="H1236" s="31">
        <v>44527</v>
      </c>
      <c r="I1236" t="s">
        <v>165</v>
      </c>
      <c r="J1236" t="s">
        <v>148</v>
      </c>
      <c r="K1236" t="s">
        <v>483</v>
      </c>
      <c r="L1236" t="s">
        <v>483</v>
      </c>
      <c r="M1236" t="s">
        <v>483</v>
      </c>
      <c r="N1236" s="36" t="s">
        <v>497</v>
      </c>
    </row>
    <row r="1237" spans="1:14" x14ac:dyDescent="0.25">
      <c r="A1237" t="s">
        <v>46</v>
      </c>
      <c r="B1237" s="35">
        <v>18</v>
      </c>
      <c r="C1237" t="s">
        <v>163</v>
      </c>
      <c r="D1237" t="s">
        <v>111</v>
      </c>
      <c r="E1237">
        <f>VLOOKUP(D1237,'Validacion (Uso SMA)'!$A$1:$D$156,4,0)</f>
        <v>51</v>
      </c>
      <c r="F1237">
        <v>60.54</v>
      </c>
      <c r="G1237" t="s">
        <v>164</v>
      </c>
      <c r="H1237" s="31">
        <v>44555</v>
      </c>
      <c r="I1237" t="s">
        <v>165</v>
      </c>
      <c r="J1237" t="s">
        <v>148</v>
      </c>
      <c r="K1237" t="s">
        <v>483</v>
      </c>
      <c r="L1237" t="s">
        <v>483</v>
      </c>
      <c r="M1237" t="s">
        <v>483</v>
      </c>
      <c r="N1237" s="36" t="s">
        <v>497</v>
      </c>
    </row>
    <row r="1238" spans="1:14" x14ac:dyDescent="0.25">
      <c r="A1238" t="s">
        <v>46</v>
      </c>
      <c r="B1238" s="35">
        <v>19</v>
      </c>
      <c r="C1238" t="s">
        <v>163</v>
      </c>
      <c r="D1238" t="s">
        <v>111</v>
      </c>
      <c r="E1238">
        <f>VLOOKUP(D1238,'Validacion (Uso SMA)'!$A$1:$D$156,4,0)</f>
        <v>51</v>
      </c>
      <c r="F1238">
        <v>69.61</v>
      </c>
      <c r="G1238" t="s">
        <v>164</v>
      </c>
      <c r="H1238" s="31">
        <v>44413</v>
      </c>
      <c r="I1238" t="s">
        <v>165</v>
      </c>
      <c r="J1238" t="s">
        <v>148</v>
      </c>
      <c r="K1238" t="s">
        <v>483</v>
      </c>
      <c r="L1238" t="s">
        <v>483</v>
      </c>
      <c r="M1238" t="s">
        <v>483</v>
      </c>
      <c r="N1238" s="36" t="s">
        <v>497</v>
      </c>
    </row>
    <row r="1239" spans="1:14" x14ac:dyDescent="0.25">
      <c r="A1239" t="s">
        <v>46</v>
      </c>
      <c r="B1239" s="35">
        <v>19</v>
      </c>
      <c r="C1239" t="s">
        <v>163</v>
      </c>
      <c r="D1239" t="s">
        <v>111</v>
      </c>
      <c r="E1239">
        <f>VLOOKUP(D1239,'Validacion (Uso SMA)'!$A$1:$D$156,4,0)</f>
        <v>51</v>
      </c>
      <c r="F1239">
        <v>68.319999999999993</v>
      </c>
      <c r="G1239" t="s">
        <v>164</v>
      </c>
      <c r="H1239" s="31">
        <v>44499</v>
      </c>
      <c r="I1239" t="s">
        <v>165</v>
      </c>
      <c r="J1239" t="s">
        <v>148</v>
      </c>
      <c r="K1239" t="s">
        <v>483</v>
      </c>
      <c r="L1239" t="s">
        <v>483</v>
      </c>
      <c r="M1239" t="s">
        <v>483</v>
      </c>
      <c r="N1239" s="36" t="s">
        <v>497</v>
      </c>
    </row>
    <row r="1240" spans="1:14" x14ac:dyDescent="0.25">
      <c r="A1240" t="s">
        <v>46</v>
      </c>
      <c r="B1240" s="35">
        <v>19</v>
      </c>
      <c r="C1240" t="s">
        <v>163</v>
      </c>
      <c r="D1240" t="s">
        <v>111</v>
      </c>
      <c r="E1240">
        <f>VLOOKUP(D1240,'Validacion (Uso SMA)'!$A$1:$D$156,4,0)</f>
        <v>51</v>
      </c>
      <c r="F1240">
        <v>67.31</v>
      </c>
      <c r="G1240" t="s">
        <v>164</v>
      </c>
      <c r="H1240" s="31">
        <v>44527</v>
      </c>
      <c r="I1240" t="s">
        <v>165</v>
      </c>
      <c r="J1240" t="s">
        <v>148</v>
      </c>
      <c r="K1240" t="s">
        <v>483</v>
      </c>
      <c r="L1240" t="s">
        <v>483</v>
      </c>
      <c r="M1240" t="s">
        <v>483</v>
      </c>
      <c r="N1240" s="36" t="s">
        <v>497</v>
      </c>
    </row>
    <row r="1241" spans="1:14" x14ac:dyDescent="0.25">
      <c r="A1241" t="s">
        <v>46</v>
      </c>
      <c r="B1241" s="35">
        <v>19</v>
      </c>
      <c r="C1241" t="s">
        <v>163</v>
      </c>
      <c r="D1241" t="s">
        <v>111</v>
      </c>
      <c r="E1241">
        <f>VLOOKUP(D1241,'Validacion (Uso SMA)'!$A$1:$D$156,4,0)</f>
        <v>51</v>
      </c>
      <c r="F1241">
        <v>64.41</v>
      </c>
      <c r="G1241" t="s">
        <v>164</v>
      </c>
      <c r="H1241" s="31">
        <v>44555</v>
      </c>
      <c r="I1241" t="s">
        <v>165</v>
      </c>
      <c r="J1241" t="s">
        <v>148</v>
      </c>
      <c r="K1241" t="s">
        <v>483</v>
      </c>
      <c r="L1241" t="s">
        <v>483</v>
      </c>
      <c r="M1241" t="s">
        <v>483</v>
      </c>
      <c r="N1241" s="36" t="s">
        <v>497</v>
      </c>
    </row>
    <row r="1242" spans="1:14" x14ac:dyDescent="0.25">
      <c r="A1242" t="s">
        <v>46</v>
      </c>
      <c r="B1242" s="35">
        <v>20</v>
      </c>
      <c r="C1242" t="s">
        <v>163</v>
      </c>
      <c r="D1242" t="s">
        <v>111</v>
      </c>
      <c r="E1242">
        <f>VLOOKUP(D1242,'Validacion (Uso SMA)'!$A$1:$D$156,4,0)</f>
        <v>51</v>
      </c>
      <c r="F1242">
        <v>69.77</v>
      </c>
      <c r="G1242" t="s">
        <v>164</v>
      </c>
      <c r="H1242" s="31">
        <v>44413</v>
      </c>
      <c r="I1242" t="s">
        <v>165</v>
      </c>
      <c r="J1242" t="s">
        <v>148</v>
      </c>
      <c r="K1242" t="s">
        <v>483</v>
      </c>
      <c r="L1242" t="s">
        <v>483</v>
      </c>
      <c r="M1242" t="s">
        <v>483</v>
      </c>
      <c r="N1242" s="36" t="s">
        <v>497</v>
      </c>
    </row>
    <row r="1243" spans="1:14" x14ac:dyDescent="0.25">
      <c r="A1243" t="s">
        <v>46</v>
      </c>
      <c r="B1243" s="35">
        <v>20</v>
      </c>
      <c r="C1243" t="s">
        <v>163</v>
      </c>
      <c r="D1243" t="s">
        <v>111</v>
      </c>
      <c r="E1243">
        <f>VLOOKUP(D1243,'Validacion (Uso SMA)'!$A$1:$D$156,4,0)</f>
        <v>51</v>
      </c>
      <c r="F1243">
        <v>69.39</v>
      </c>
      <c r="G1243" t="s">
        <v>164</v>
      </c>
      <c r="H1243" s="31">
        <v>44499</v>
      </c>
      <c r="I1243" t="s">
        <v>165</v>
      </c>
      <c r="J1243" t="s">
        <v>148</v>
      </c>
      <c r="K1243" t="s">
        <v>483</v>
      </c>
      <c r="L1243" t="s">
        <v>483</v>
      </c>
      <c r="M1243" t="s">
        <v>483</v>
      </c>
      <c r="N1243" s="36" t="s">
        <v>497</v>
      </c>
    </row>
    <row r="1244" spans="1:14" x14ac:dyDescent="0.25">
      <c r="A1244" t="s">
        <v>46</v>
      </c>
      <c r="B1244" s="35">
        <v>20</v>
      </c>
      <c r="C1244" t="s">
        <v>163</v>
      </c>
      <c r="D1244" t="s">
        <v>111</v>
      </c>
      <c r="E1244">
        <f>VLOOKUP(D1244,'Validacion (Uso SMA)'!$A$1:$D$156,4,0)</f>
        <v>51</v>
      </c>
      <c r="F1244">
        <v>69.52</v>
      </c>
      <c r="G1244" t="s">
        <v>164</v>
      </c>
      <c r="H1244" s="31">
        <v>44527</v>
      </c>
      <c r="I1244" t="s">
        <v>165</v>
      </c>
      <c r="J1244" t="s">
        <v>148</v>
      </c>
      <c r="K1244" t="s">
        <v>483</v>
      </c>
      <c r="L1244" t="s">
        <v>483</v>
      </c>
      <c r="M1244" t="s">
        <v>483</v>
      </c>
      <c r="N1244" s="36" t="s">
        <v>497</v>
      </c>
    </row>
    <row r="1245" spans="1:14" x14ac:dyDescent="0.25">
      <c r="A1245" t="s">
        <v>46</v>
      </c>
      <c r="B1245" s="35">
        <v>20</v>
      </c>
      <c r="C1245" t="s">
        <v>163</v>
      </c>
      <c r="D1245" t="s">
        <v>111</v>
      </c>
      <c r="E1245">
        <f>VLOOKUP(D1245,'Validacion (Uso SMA)'!$A$1:$D$156,4,0)</f>
        <v>51</v>
      </c>
      <c r="F1245">
        <v>66.59</v>
      </c>
      <c r="G1245" t="s">
        <v>164</v>
      </c>
      <c r="H1245" s="31">
        <v>44555</v>
      </c>
      <c r="I1245" t="s">
        <v>165</v>
      </c>
      <c r="J1245" t="s">
        <v>148</v>
      </c>
      <c r="K1245" t="s">
        <v>483</v>
      </c>
      <c r="L1245" t="s">
        <v>483</v>
      </c>
      <c r="M1245" t="s">
        <v>483</v>
      </c>
      <c r="N1245" s="36" t="s">
        <v>497</v>
      </c>
    </row>
    <row r="1246" spans="1:14" x14ac:dyDescent="0.25">
      <c r="A1246" t="s">
        <v>46</v>
      </c>
      <c r="B1246" s="35">
        <v>21</v>
      </c>
      <c r="C1246" t="s">
        <v>163</v>
      </c>
      <c r="D1246" t="s">
        <v>111</v>
      </c>
      <c r="E1246">
        <f>VLOOKUP(D1246,'Validacion (Uso SMA)'!$A$1:$D$156,4,0)</f>
        <v>51</v>
      </c>
      <c r="F1246">
        <v>69.760000000000005</v>
      </c>
      <c r="G1246" t="s">
        <v>164</v>
      </c>
      <c r="H1246" s="31">
        <v>44413</v>
      </c>
      <c r="I1246" t="s">
        <v>165</v>
      </c>
      <c r="J1246" t="s">
        <v>148</v>
      </c>
      <c r="K1246" t="s">
        <v>483</v>
      </c>
      <c r="L1246" t="s">
        <v>483</v>
      </c>
      <c r="M1246" t="s">
        <v>483</v>
      </c>
      <c r="N1246" s="36" t="s">
        <v>497</v>
      </c>
    </row>
    <row r="1247" spans="1:14" x14ac:dyDescent="0.25">
      <c r="A1247" t="s">
        <v>46</v>
      </c>
      <c r="B1247" s="35">
        <v>21</v>
      </c>
      <c r="C1247" t="s">
        <v>163</v>
      </c>
      <c r="D1247" t="s">
        <v>111</v>
      </c>
      <c r="E1247">
        <f>VLOOKUP(D1247,'Validacion (Uso SMA)'!$A$1:$D$156,4,0)</f>
        <v>51</v>
      </c>
      <c r="F1247">
        <v>70.930000000000007</v>
      </c>
      <c r="G1247" t="s">
        <v>164</v>
      </c>
      <c r="H1247" s="31">
        <v>44499</v>
      </c>
      <c r="I1247" t="s">
        <v>165</v>
      </c>
      <c r="J1247" t="s">
        <v>148</v>
      </c>
      <c r="K1247" t="s">
        <v>483</v>
      </c>
      <c r="L1247" t="s">
        <v>483</v>
      </c>
      <c r="M1247" t="s">
        <v>483</v>
      </c>
      <c r="N1247" s="36" t="s">
        <v>497</v>
      </c>
    </row>
    <row r="1248" spans="1:14" x14ac:dyDescent="0.25">
      <c r="A1248" t="s">
        <v>46</v>
      </c>
      <c r="B1248" s="35">
        <v>21</v>
      </c>
      <c r="C1248" t="s">
        <v>163</v>
      </c>
      <c r="D1248" t="s">
        <v>111</v>
      </c>
      <c r="E1248">
        <f>VLOOKUP(D1248,'Validacion (Uso SMA)'!$A$1:$D$156,4,0)</f>
        <v>51</v>
      </c>
      <c r="F1248">
        <v>70.97</v>
      </c>
      <c r="G1248" t="s">
        <v>164</v>
      </c>
      <c r="H1248" s="31">
        <v>44527</v>
      </c>
      <c r="I1248" t="s">
        <v>165</v>
      </c>
      <c r="J1248" t="s">
        <v>148</v>
      </c>
      <c r="K1248" t="s">
        <v>483</v>
      </c>
      <c r="L1248" t="s">
        <v>483</v>
      </c>
      <c r="M1248" t="s">
        <v>483</v>
      </c>
      <c r="N1248" s="36" t="s">
        <v>497</v>
      </c>
    </row>
    <row r="1249" spans="1:14" x14ac:dyDescent="0.25">
      <c r="A1249" t="s">
        <v>46</v>
      </c>
      <c r="B1249" s="35">
        <v>21</v>
      </c>
      <c r="C1249" t="s">
        <v>163</v>
      </c>
      <c r="D1249" t="s">
        <v>111</v>
      </c>
      <c r="E1249">
        <f>VLOOKUP(D1249,'Validacion (Uso SMA)'!$A$1:$D$156,4,0)</f>
        <v>51</v>
      </c>
      <c r="F1249">
        <v>68.010000000000005</v>
      </c>
      <c r="G1249" t="s">
        <v>164</v>
      </c>
      <c r="H1249" s="31">
        <v>44555</v>
      </c>
      <c r="I1249" t="s">
        <v>165</v>
      </c>
      <c r="J1249" t="s">
        <v>148</v>
      </c>
      <c r="K1249" t="s">
        <v>483</v>
      </c>
      <c r="L1249" t="s">
        <v>483</v>
      </c>
      <c r="M1249" t="s">
        <v>483</v>
      </c>
      <c r="N1249" s="36" t="s">
        <v>497</v>
      </c>
    </row>
    <row r="1250" spans="1:14" x14ac:dyDescent="0.25">
      <c r="A1250" t="s">
        <v>46</v>
      </c>
      <c r="B1250" s="35">
        <v>22</v>
      </c>
      <c r="C1250" t="s">
        <v>163</v>
      </c>
      <c r="D1250" t="s">
        <v>111</v>
      </c>
      <c r="E1250">
        <f>VLOOKUP(D1250,'Validacion (Uso SMA)'!$A$1:$D$156,4,0)</f>
        <v>51</v>
      </c>
      <c r="F1250">
        <v>69.760000000000005</v>
      </c>
      <c r="G1250" t="s">
        <v>164</v>
      </c>
      <c r="H1250" s="31">
        <v>44413</v>
      </c>
      <c r="I1250" t="s">
        <v>165</v>
      </c>
      <c r="J1250" t="s">
        <v>148</v>
      </c>
      <c r="K1250" t="s">
        <v>483</v>
      </c>
      <c r="L1250" t="s">
        <v>483</v>
      </c>
      <c r="M1250" t="s">
        <v>483</v>
      </c>
      <c r="N1250" s="36" t="s">
        <v>497</v>
      </c>
    </row>
    <row r="1251" spans="1:14" x14ac:dyDescent="0.25">
      <c r="A1251" t="s">
        <v>46</v>
      </c>
      <c r="B1251" s="35">
        <v>22</v>
      </c>
      <c r="C1251" t="s">
        <v>163</v>
      </c>
      <c r="D1251" t="s">
        <v>111</v>
      </c>
      <c r="E1251">
        <f>VLOOKUP(D1251,'Validacion (Uso SMA)'!$A$1:$D$156,4,0)</f>
        <v>51</v>
      </c>
      <c r="F1251">
        <v>71.66</v>
      </c>
      <c r="G1251" t="s">
        <v>164</v>
      </c>
      <c r="H1251" s="31">
        <v>44499</v>
      </c>
      <c r="I1251" t="s">
        <v>165</v>
      </c>
      <c r="J1251" t="s">
        <v>148</v>
      </c>
      <c r="K1251" t="s">
        <v>483</v>
      </c>
      <c r="L1251" t="s">
        <v>483</v>
      </c>
      <c r="M1251" t="s">
        <v>483</v>
      </c>
      <c r="N1251" s="36" t="s">
        <v>497</v>
      </c>
    </row>
    <row r="1252" spans="1:14" x14ac:dyDescent="0.25">
      <c r="A1252" t="s">
        <v>46</v>
      </c>
      <c r="B1252" s="35">
        <v>22</v>
      </c>
      <c r="C1252" t="s">
        <v>163</v>
      </c>
      <c r="D1252" t="s">
        <v>111</v>
      </c>
      <c r="E1252">
        <f>VLOOKUP(D1252,'Validacion (Uso SMA)'!$A$1:$D$156,4,0)</f>
        <v>51</v>
      </c>
      <c r="F1252">
        <v>71.760000000000005</v>
      </c>
      <c r="G1252" t="s">
        <v>164</v>
      </c>
      <c r="H1252" s="31">
        <v>44527</v>
      </c>
      <c r="I1252" t="s">
        <v>165</v>
      </c>
      <c r="J1252" t="s">
        <v>148</v>
      </c>
      <c r="K1252" t="s">
        <v>483</v>
      </c>
      <c r="L1252" t="s">
        <v>483</v>
      </c>
      <c r="M1252" t="s">
        <v>483</v>
      </c>
      <c r="N1252" s="36" t="s">
        <v>497</v>
      </c>
    </row>
    <row r="1253" spans="1:14" x14ac:dyDescent="0.25">
      <c r="A1253" t="s">
        <v>46</v>
      </c>
      <c r="B1253" s="35">
        <v>22</v>
      </c>
      <c r="C1253" t="s">
        <v>163</v>
      </c>
      <c r="D1253" t="s">
        <v>111</v>
      </c>
      <c r="E1253">
        <f>VLOOKUP(D1253,'Validacion (Uso SMA)'!$A$1:$D$156,4,0)</f>
        <v>51</v>
      </c>
      <c r="F1253">
        <v>69.05</v>
      </c>
      <c r="G1253" t="s">
        <v>164</v>
      </c>
      <c r="H1253" s="31">
        <v>44555</v>
      </c>
      <c r="I1253" t="s">
        <v>165</v>
      </c>
      <c r="J1253" t="s">
        <v>148</v>
      </c>
      <c r="K1253" t="s">
        <v>483</v>
      </c>
      <c r="L1253" t="s">
        <v>483</v>
      </c>
      <c r="M1253" t="s">
        <v>483</v>
      </c>
      <c r="N1253" s="36" t="s">
        <v>497</v>
      </c>
    </row>
    <row r="1254" spans="1:14" x14ac:dyDescent="0.25">
      <c r="A1254" t="s">
        <v>46</v>
      </c>
      <c r="B1254" s="35">
        <v>23</v>
      </c>
      <c r="C1254" t="s">
        <v>163</v>
      </c>
      <c r="D1254" t="s">
        <v>111</v>
      </c>
      <c r="E1254">
        <f>VLOOKUP(D1254,'Validacion (Uso SMA)'!$A$1:$D$156,4,0)</f>
        <v>51</v>
      </c>
      <c r="F1254">
        <v>69.78</v>
      </c>
      <c r="G1254" t="s">
        <v>164</v>
      </c>
      <c r="H1254" s="31">
        <v>44413</v>
      </c>
      <c r="I1254" t="s">
        <v>165</v>
      </c>
      <c r="J1254" t="s">
        <v>148</v>
      </c>
      <c r="K1254" t="s">
        <v>483</v>
      </c>
      <c r="L1254" t="s">
        <v>483</v>
      </c>
      <c r="M1254" t="s">
        <v>483</v>
      </c>
      <c r="N1254" s="36" t="s">
        <v>497</v>
      </c>
    </row>
    <row r="1255" spans="1:14" x14ac:dyDescent="0.25">
      <c r="A1255" t="s">
        <v>46</v>
      </c>
      <c r="B1255" s="35">
        <v>23</v>
      </c>
      <c r="C1255" t="s">
        <v>163</v>
      </c>
      <c r="D1255" t="s">
        <v>111</v>
      </c>
      <c r="E1255">
        <f>VLOOKUP(D1255,'Validacion (Uso SMA)'!$A$1:$D$156,4,0)</f>
        <v>51</v>
      </c>
      <c r="F1255">
        <v>71.63</v>
      </c>
      <c r="G1255" t="s">
        <v>164</v>
      </c>
      <c r="H1255" s="31">
        <v>44499</v>
      </c>
      <c r="I1255" t="s">
        <v>165</v>
      </c>
      <c r="J1255" t="s">
        <v>148</v>
      </c>
      <c r="K1255" t="s">
        <v>483</v>
      </c>
      <c r="L1255" t="s">
        <v>483</v>
      </c>
      <c r="M1255" t="s">
        <v>483</v>
      </c>
      <c r="N1255" s="36" t="s">
        <v>497</v>
      </c>
    </row>
    <row r="1256" spans="1:14" x14ac:dyDescent="0.25">
      <c r="A1256" t="s">
        <v>46</v>
      </c>
      <c r="B1256" s="35">
        <v>23</v>
      </c>
      <c r="C1256" t="s">
        <v>163</v>
      </c>
      <c r="D1256" t="s">
        <v>111</v>
      </c>
      <c r="E1256">
        <f>VLOOKUP(D1256,'Validacion (Uso SMA)'!$A$1:$D$156,4,0)</f>
        <v>51</v>
      </c>
      <c r="F1256">
        <v>72.28</v>
      </c>
      <c r="G1256" t="s">
        <v>164</v>
      </c>
      <c r="H1256" s="31">
        <v>44527</v>
      </c>
      <c r="I1256" t="s">
        <v>165</v>
      </c>
      <c r="J1256" t="s">
        <v>148</v>
      </c>
      <c r="K1256" t="s">
        <v>483</v>
      </c>
      <c r="L1256" t="s">
        <v>483</v>
      </c>
      <c r="M1256" t="s">
        <v>483</v>
      </c>
      <c r="N1256" s="36" t="s">
        <v>497</v>
      </c>
    </row>
    <row r="1257" spans="1:14" x14ac:dyDescent="0.25">
      <c r="A1257" t="s">
        <v>46</v>
      </c>
      <c r="B1257" s="35">
        <v>23</v>
      </c>
      <c r="C1257" t="s">
        <v>163</v>
      </c>
      <c r="D1257" t="s">
        <v>111</v>
      </c>
      <c r="E1257">
        <f>VLOOKUP(D1257,'Validacion (Uso SMA)'!$A$1:$D$156,4,0)</f>
        <v>51</v>
      </c>
      <c r="F1257">
        <v>69.680000000000007</v>
      </c>
      <c r="G1257" t="s">
        <v>164</v>
      </c>
      <c r="H1257" s="31">
        <v>44555</v>
      </c>
      <c r="I1257" t="s">
        <v>165</v>
      </c>
      <c r="J1257" t="s">
        <v>148</v>
      </c>
      <c r="K1257" t="s">
        <v>483</v>
      </c>
      <c r="L1257" t="s">
        <v>483</v>
      </c>
      <c r="M1257" t="s">
        <v>483</v>
      </c>
      <c r="N1257" s="36" t="s">
        <v>497</v>
      </c>
    </row>
    <row r="1258" spans="1:14" x14ac:dyDescent="0.25">
      <c r="A1258" t="s">
        <v>46</v>
      </c>
      <c r="B1258" s="35">
        <v>24</v>
      </c>
      <c r="C1258" t="s">
        <v>163</v>
      </c>
      <c r="D1258" t="s">
        <v>111</v>
      </c>
      <c r="E1258">
        <f>VLOOKUP(D1258,'Validacion (Uso SMA)'!$A$1:$D$156,4,0)</f>
        <v>51</v>
      </c>
      <c r="F1258">
        <v>69.84</v>
      </c>
      <c r="G1258" t="s">
        <v>164</v>
      </c>
      <c r="H1258" s="31">
        <v>44413</v>
      </c>
      <c r="I1258" t="s">
        <v>165</v>
      </c>
      <c r="J1258" t="s">
        <v>148</v>
      </c>
      <c r="K1258" t="s">
        <v>483</v>
      </c>
      <c r="L1258" t="s">
        <v>483</v>
      </c>
      <c r="M1258" t="s">
        <v>483</v>
      </c>
      <c r="N1258" s="36" t="s">
        <v>497</v>
      </c>
    </row>
    <row r="1259" spans="1:14" x14ac:dyDescent="0.25">
      <c r="A1259" t="s">
        <v>46</v>
      </c>
      <c r="B1259" s="35">
        <v>24</v>
      </c>
      <c r="C1259" t="s">
        <v>163</v>
      </c>
      <c r="D1259" t="s">
        <v>111</v>
      </c>
      <c r="E1259">
        <f>VLOOKUP(D1259,'Validacion (Uso SMA)'!$A$1:$D$156,4,0)</f>
        <v>51</v>
      </c>
      <c r="F1259">
        <v>71.66</v>
      </c>
      <c r="G1259" t="s">
        <v>164</v>
      </c>
      <c r="H1259" s="31">
        <v>44499</v>
      </c>
      <c r="I1259" t="s">
        <v>165</v>
      </c>
      <c r="J1259" t="s">
        <v>148</v>
      </c>
      <c r="K1259" t="s">
        <v>483</v>
      </c>
      <c r="L1259" t="s">
        <v>483</v>
      </c>
      <c r="M1259" t="s">
        <v>483</v>
      </c>
      <c r="N1259" s="36" t="s">
        <v>497</v>
      </c>
    </row>
    <row r="1260" spans="1:14" x14ac:dyDescent="0.25">
      <c r="A1260" t="s">
        <v>46</v>
      </c>
      <c r="B1260" s="35">
        <v>24</v>
      </c>
      <c r="C1260" t="s">
        <v>163</v>
      </c>
      <c r="D1260" t="s">
        <v>111</v>
      </c>
      <c r="E1260">
        <f>VLOOKUP(D1260,'Validacion (Uso SMA)'!$A$1:$D$156,4,0)</f>
        <v>51</v>
      </c>
      <c r="F1260">
        <v>72.66</v>
      </c>
      <c r="G1260" t="s">
        <v>164</v>
      </c>
      <c r="H1260" s="31">
        <v>44527</v>
      </c>
      <c r="I1260" t="s">
        <v>165</v>
      </c>
      <c r="J1260" t="s">
        <v>148</v>
      </c>
      <c r="K1260" t="s">
        <v>483</v>
      </c>
      <c r="L1260" t="s">
        <v>483</v>
      </c>
      <c r="M1260" t="s">
        <v>483</v>
      </c>
      <c r="N1260" s="36" t="s">
        <v>497</v>
      </c>
    </row>
    <row r="1261" spans="1:14" x14ac:dyDescent="0.25">
      <c r="A1261" t="s">
        <v>46</v>
      </c>
      <c r="B1261" s="35">
        <v>24</v>
      </c>
      <c r="C1261" t="s">
        <v>163</v>
      </c>
      <c r="D1261" t="s">
        <v>111</v>
      </c>
      <c r="E1261">
        <f>VLOOKUP(D1261,'Validacion (Uso SMA)'!$A$1:$D$156,4,0)</f>
        <v>51</v>
      </c>
      <c r="F1261">
        <v>70.05</v>
      </c>
      <c r="G1261" t="s">
        <v>164</v>
      </c>
      <c r="H1261" s="31">
        <v>44555</v>
      </c>
      <c r="I1261" t="s">
        <v>165</v>
      </c>
      <c r="J1261" t="s">
        <v>148</v>
      </c>
      <c r="K1261" t="s">
        <v>483</v>
      </c>
      <c r="L1261" t="s">
        <v>483</v>
      </c>
      <c r="M1261" t="s">
        <v>483</v>
      </c>
      <c r="N1261" s="36" t="s">
        <v>497</v>
      </c>
    </row>
    <row r="1262" spans="1:14" x14ac:dyDescent="0.25">
      <c r="A1262" t="s">
        <v>46</v>
      </c>
      <c r="B1262" s="35">
        <v>25</v>
      </c>
      <c r="C1262" t="s">
        <v>163</v>
      </c>
      <c r="D1262" t="s">
        <v>111</v>
      </c>
      <c r="E1262">
        <f>VLOOKUP(D1262,'Validacion (Uso SMA)'!$A$1:$D$156,4,0)</f>
        <v>51</v>
      </c>
      <c r="F1262">
        <v>69.8</v>
      </c>
      <c r="G1262" t="s">
        <v>164</v>
      </c>
      <c r="H1262" s="31">
        <v>44413</v>
      </c>
      <c r="I1262" t="s">
        <v>165</v>
      </c>
      <c r="J1262" t="s">
        <v>148</v>
      </c>
      <c r="K1262" t="s">
        <v>483</v>
      </c>
      <c r="L1262" t="s">
        <v>483</v>
      </c>
      <c r="M1262" t="s">
        <v>483</v>
      </c>
      <c r="N1262" s="36" t="s">
        <v>497</v>
      </c>
    </row>
    <row r="1263" spans="1:14" x14ac:dyDescent="0.25">
      <c r="A1263" t="s">
        <v>46</v>
      </c>
      <c r="B1263" s="35">
        <v>25</v>
      </c>
      <c r="C1263" t="s">
        <v>163</v>
      </c>
      <c r="D1263" t="s">
        <v>111</v>
      </c>
      <c r="E1263">
        <f>VLOOKUP(D1263,'Validacion (Uso SMA)'!$A$1:$D$156,4,0)</f>
        <v>51</v>
      </c>
      <c r="F1263">
        <v>71.64</v>
      </c>
      <c r="G1263" t="s">
        <v>164</v>
      </c>
      <c r="H1263" s="31">
        <v>44499</v>
      </c>
      <c r="I1263" t="s">
        <v>165</v>
      </c>
      <c r="J1263" t="s">
        <v>148</v>
      </c>
      <c r="K1263" t="s">
        <v>483</v>
      </c>
      <c r="L1263" t="s">
        <v>483</v>
      </c>
      <c r="M1263" t="s">
        <v>483</v>
      </c>
      <c r="N1263" s="36" t="s">
        <v>497</v>
      </c>
    </row>
    <row r="1264" spans="1:14" x14ac:dyDescent="0.25">
      <c r="A1264" t="s">
        <v>46</v>
      </c>
      <c r="B1264" s="35">
        <v>25</v>
      </c>
      <c r="C1264" t="s">
        <v>163</v>
      </c>
      <c r="D1264" t="s">
        <v>111</v>
      </c>
      <c r="E1264">
        <f>VLOOKUP(D1264,'Validacion (Uso SMA)'!$A$1:$D$156,4,0)</f>
        <v>51</v>
      </c>
      <c r="F1264">
        <v>72.66</v>
      </c>
      <c r="G1264" t="s">
        <v>164</v>
      </c>
      <c r="H1264" s="31">
        <v>44527</v>
      </c>
      <c r="I1264" t="s">
        <v>165</v>
      </c>
      <c r="J1264" t="s">
        <v>148</v>
      </c>
      <c r="K1264" t="s">
        <v>483</v>
      </c>
      <c r="L1264" t="s">
        <v>483</v>
      </c>
      <c r="M1264" t="s">
        <v>483</v>
      </c>
      <c r="N1264" s="36" t="s">
        <v>497</v>
      </c>
    </row>
    <row r="1265" spans="1:14" x14ac:dyDescent="0.25">
      <c r="A1265" t="s">
        <v>46</v>
      </c>
      <c r="B1265" s="35">
        <v>25</v>
      </c>
      <c r="C1265" t="s">
        <v>163</v>
      </c>
      <c r="D1265" t="s">
        <v>111</v>
      </c>
      <c r="E1265">
        <f>VLOOKUP(D1265,'Validacion (Uso SMA)'!$A$1:$D$156,4,0)</f>
        <v>51</v>
      </c>
      <c r="F1265">
        <v>70.290000000000006</v>
      </c>
      <c r="G1265" t="s">
        <v>164</v>
      </c>
      <c r="H1265" s="31">
        <v>44555</v>
      </c>
      <c r="I1265" t="s">
        <v>165</v>
      </c>
      <c r="J1265" t="s">
        <v>148</v>
      </c>
      <c r="K1265" t="s">
        <v>483</v>
      </c>
      <c r="L1265" t="s">
        <v>483</v>
      </c>
      <c r="M1265" t="s">
        <v>483</v>
      </c>
      <c r="N1265" s="36" t="s">
        <v>497</v>
      </c>
    </row>
    <row r="1266" spans="1:14" x14ac:dyDescent="0.25">
      <c r="A1266" t="s">
        <v>46</v>
      </c>
      <c r="B1266" s="35">
        <v>26</v>
      </c>
      <c r="C1266" t="s">
        <v>163</v>
      </c>
      <c r="D1266" t="s">
        <v>111</v>
      </c>
      <c r="E1266">
        <f>VLOOKUP(D1266,'Validacion (Uso SMA)'!$A$1:$D$156,4,0)</f>
        <v>51</v>
      </c>
      <c r="F1266">
        <v>69.8</v>
      </c>
      <c r="G1266" t="s">
        <v>164</v>
      </c>
      <c r="H1266" s="31">
        <v>44413</v>
      </c>
      <c r="I1266" t="s">
        <v>165</v>
      </c>
      <c r="J1266" t="s">
        <v>148</v>
      </c>
      <c r="K1266" t="s">
        <v>483</v>
      </c>
      <c r="L1266" t="s">
        <v>483</v>
      </c>
      <c r="M1266" t="s">
        <v>483</v>
      </c>
      <c r="N1266" s="36" t="s">
        <v>497</v>
      </c>
    </row>
    <row r="1267" spans="1:14" x14ac:dyDescent="0.25">
      <c r="A1267" t="s">
        <v>46</v>
      </c>
      <c r="B1267" s="35">
        <v>26</v>
      </c>
      <c r="C1267" t="s">
        <v>163</v>
      </c>
      <c r="D1267" t="s">
        <v>111</v>
      </c>
      <c r="E1267">
        <f>VLOOKUP(D1267,'Validacion (Uso SMA)'!$A$1:$D$156,4,0)</f>
        <v>51</v>
      </c>
      <c r="F1267">
        <v>71.7</v>
      </c>
      <c r="G1267" t="s">
        <v>164</v>
      </c>
      <c r="H1267" s="31">
        <v>44499</v>
      </c>
      <c r="I1267" t="s">
        <v>165</v>
      </c>
      <c r="J1267" t="s">
        <v>148</v>
      </c>
      <c r="K1267" t="s">
        <v>483</v>
      </c>
      <c r="L1267" t="s">
        <v>483</v>
      </c>
      <c r="M1267" t="s">
        <v>483</v>
      </c>
      <c r="N1267" s="36" t="s">
        <v>497</v>
      </c>
    </row>
    <row r="1268" spans="1:14" x14ac:dyDescent="0.25">
      <c r="A1268" t="s">
        <v>46</v>
      </c>
      <c r="B1268" s="35">
        <v>26</v>
      </c>
      <c r="C1268" t="s">
        <v>163</v>
      </c>
      <c r="D1268" t="s">
        <v>111</v>
      </c>
      <c r="E1268">
        <f>VLOOKUP(D1268,'Validacion (Uso SMA)'!$A$1:$D$156,4,0)</f>
        <v>51</v>
      </c>
      <c r="F1268">
        <v>72.67</v>
      </c>
      <c r="G1268" t="s">
        <v>164</v>
      </c>
      <c r="H1268" s="31">
        <v>44527</v>
      </c>
      <c r="I1268" t="s">
        <v>165</v>
      </c>
      <c r="J1268" t="s">
        <v>148</v>
      </c>
      <c r="K1268" t="s">
        <v>483</v>
      </c>
      <c r="L1268" t="s">
        <v>483</v>
      </c>
      <c r="M1268" t="s">
        <v>483</v>
      </c>
      <c r="N1268" s="36" t="s">
        <v>497</v>
      </c>
    </row>
    <row r="1269" spans="1:14" x14ac:dyDescent="0.25">
      <c r="A1269" t="s">
        <v>46</v>
      </c>
      <c r="B1269" s="35">
        <v>26</v>
      </c>
      <c r="C1269" t="s">
        <v>163</v>
      </c>
      <c r="D1269" t="s">
        <v>111</v>
      </c>
      <c r="E1269">
        <f>VLOOKUP(D1269,'Validacion (Uso SMA)'!$A$1:$D$156,4,0)</f>
        <v>51</v>
      </c>
      <c r="F1269">
        <v>70.27</v>
      </c>
      <c r="G1269" t="s">
        <v>164</v>
      </c>
      <c r="H1269" s="31">
        <v>44555</v>
      </c>
      <c r="I1269" t="s">
        <v>165</v>
      </c>
      <c r="J1269" t="s">
        <v>148</v>
      </c>
      <c r="K1269" t="s">
        <v>483</v>
      </c>
      <c r="L1269" t="s">
        <v>483</v>
      </c>
      <c r="M1269" t="s">
        <v>483</v>
      </c>
      <c r="N1269" s="36" t="s">
        <v>497</v>
      </c>
    </row>
    <row r="1270" spans="1:14" x14ac:dyDescent="0.25">
      <c r="A1270" t="s">
        <v>46</v>
      </c>
      <c r="B1270" s="35">
        <v>27</v>
      </c>
      <c r="C1270" t="s">
        <v>163</v>
      </c>
      <c r="D1270" t="s">
        <v>111</v>
      </c>
      <c r="E1270">
        <f>VLOOKUP(D1270,'Validacion (Uso SMA)'!$A$1:$D$156,4,0)</f>
        <v>51</v>
      </c>
      <c r="F1270">
        <v>69.8</v>
      </c>
      <c r="G1270" t="s">
        <v>164</v>
      </c>
      <c r="H1270" s="31">
        <v>44413</v>
      </c>
      <c r="I1270" t="s">
        <v>165</v>
      </c>
      <c r="J1270" t="s">
        <v>148</v>
      </c>
      <c r="K1270" t="s">
        <v>483</v>
      </c>
      <c r="L1270" t="s">
        <v>483</v>
      </c>
      <c r="M1270" t="s">
        <v>483</v>
      </c>
      <c r="N1270" s="36" t="s">
        <v>497</v>
      </c>
    </row>
    <row r="1271" spans="1:14" x14ac:dyDescent="0.25">
      <c r="A1271" t="s">
        <v>46</v>
      </c>
      <c r="B1271" s="35">
        <v>27</v>
      </c>
      <c r="C1271" t="s">
        <v>163</v>
      </c>
      <c r="D1271" t="s">
        <v>111</v>
      </c>
      <c r="E1271">
        <f>VLOOKUP(D1271,'Validacion (Uso SMA)'!$A$1:$D$156,4,0)</f>
        <v>51</v>
      </c>
      <c r="F1271">
        <v>71.680000000000007</v>
      </c>
      <c r="G1271" t="s">
        <v>164</v>
      </c>
      <c r="H1271" s="31">
        <v>44499</v>
      </c>
      <c r="I1271" t="s">
        <v>165</v>
      </c>
      <c r="J1271" t="s">
        <v>148</v>
      </c>
      <c r="K1271" t="s">
        <v>483</v>
      </c>
      <c r="L1271" t="s">
        <v>483</v>
      </c>
      <c r="M1271" t="s">
        <v>483</v>
      </c>
      <c r="N1271" s="36" t="s">
        <v>497</v>
      </c>
    </row>
    <row r="1272" spans="1:14" x14ac:dyDescent="0.25">
      <c r="A1272" t="s">
        <v>46</v>
      </c>
      <c r="B1272" s="35">
        <v>27</v>
      </c>
      <c r="C1272" t="s">
        <v>163</v>
      </c>
      <c r="D1272" t="s">
        <v>111</v>
      </c>
      <c r="E1272">
        <f>VLOOKUP(D1272,'Validacion (Uso SMA)'!$A$1:$D$156,4,0)</f>
        <v>51</v>
      </c>
      <c r="F1272">
        <v>72.66</v>
      </c>
      <c r="G1272" t="s">
        <v>164</v>
      </c>
      <c r="H1272" s="31">
        <v>44527</v>
      </c>
      <c r="I1272" t="s">
        <v>165</v>
      </c>
      <c r="J1272" t="s">
        <v>148</v>
      </c>
      <c r="K1272" t="s">
        <v>483</v>
      </c>
      <c r="L1272" t="s">
        <v>483</v>
      </c>
      <c r="M1272" t="s">
        <v>483</v>
      </c>
      <c r="N1272" s="36" t="s">
        <v>497</v>
      </c>
    </row>
    <row r="1273" spans="1:14" x14ac:dyDescent="0.25">
      <c r="A1273" t="s">
        <v>46</v>
      </c>
      <c r="B1273" s="35">
        <v>27</v>
      </c>
      <c r="C1273" t="s">
        <v>163</v>
      </c>
      <c r="D1273" t="s">
        <v>111</v>
      </c>
      <c r="E1273">
        <f>VLOOKUP(D1273,'Validacion (Uso SMA)'!$A$1:$D$156,4,0)</f>
        <v>51</v>
      </c>
      <c r="F1273">
        <v>70.3</v>
      </c>
      <c r="G1273" t="s">
        <v>164</v>
      </c>
      <c r="H1273" s="31">
        <v>44555</v>
      </c>
      <c r="I1273" t="s">
        <v>165</v>
      </c>
      <c r="J1273" t="s">
        <v>148</v>
      </c>
      <c r="K1273" t="s">
        <v>483</v>
      </c>
      <c r="L1273" t="s">
        <v>483</v>
      </c>
      <c r="M1273" t="s">
        <v>483</v>
      </c>
      <c r="N1273" s="36" t="s">
        <v>497</v>
      </c>
    </row>
    <row r="1274" spans="1:14" x14ac:dyDescent="0.25">
      <c r="A1274" t="s">
        <v>46</v>
      </c>
      <c r="B1274" s="35">
        <v>28</v>
      </c>
      <c r="C1274" t="s">
        <v>163</v>
      </c>
      <c r="D1274" t="s">
        <v>111</v>
      </c>
      <c r="E1274">
        <f>VLOOKUP(D1274,'Validacion (Uso SMA)'!$A$1:$D$156,4,0)</f>
        <v>51</v>
      </c>
      <c r="F1274">
        <v>69.86</v>
      </c>
      <c r="G1274" t="s">
        <v>164</v>
      </c>
      <c r="H1274" s="31">
        <v>44413</v>
      </c>
      <c r="I1274" t="s">
        <v>165</v>
      </c>
      <c r="J1274" t="s">
        <v>148</v>
      </c>
      <c r="K1274" t="s">
        <v>483</v>
      </c>
      <c r="L1274" t="s">
        <v>483</v>
      </c>
      <c r="M1274" t="s">
        <v>483</v>
      </c>
      <c r="N1274" s="36" t="s">
        <v>497</v>
      </c>
    </row>
    <row r="1275" spans="1:14" x14ac:dyDescent="0.25">
      <c r="A1275" t="s">
        <v>46</v>
      </c>
      <c r="B1275" s="35">
        <v>28</v>
      </c>
      <c r="C1275" t="s">
        <v>163</v>
      </c>
      <c r="D1275" t="s">
        <v>111</v>
      </c>
      <c r="E1275">
        <f>VLOOKUP(D1275,'Validacion (Uso SMA)'!$A$1:$D$156,4,0)</f>
        <v>51</v>
      </c>
      <c r="F1275">
        <v>71.73</v>
      </c>
      <c r="G1275" t="s">
        <v>164</v>
      </c>
      <c r="H1275" s="31">
        <v>44499</v>
      </c>
      <c r="I1275" t="s">
        <v>165</v>
      </c>
      <c r="J1275" t="s">
        <v>148</v>
      </c>
      <c r="K1275" t="s">
        <v>483</v>
      </c>
      <c r="L1275" t="s">
        <v>483</v>
      </c>
      <c r="M1275" t="s">
        <v>483</v>
      </c>
      <c r="N1275" s="36" t="s">
        <v>497</v>
      </c>
    </row>
    <row r="1276" spans="1:14" x14ac:dyDescent="0.25">
      <c r="A1276" t="s">
        <v>46</v>
      </c>
      <c r="B1276" s="35">
        <v>28</v>
      </c>
      <c r="C1276" t="s">
        <v>163</v>
      </c>
      <c r="D1276" t="s">
        <v>111</v>
      </c>
      <c r="E1276">
        <f>VLOOKUP(D1276,'Validacion (Uso SMA)'!$A$1:$D$156,4,0)</f>
        <v>51</v>
      </c>
      <c r="F1276">
        <v>72.650000000000006</v>
      </c>
      <c r="G1276" t="s">
        <v>164</v>
      </c>
      <c r="H1276" s="31">
        <v>44527</v>
      </c>
      <c r="I1276" t="s">
        <v>165</v>
      </c>
      <c r="J1276" t="s">
        <v>148</v>
      </c>
      <c r="K1276" t="s">
        <v>483</v>
      </c>
      <c r="L1276" t="s">
        <v>483</v>
      </c>
      <c r="M1276" t="s">
        <v>483</v>
      </c>
      <c r="N1276" s="36" t="s">
        <v>497</v>
      </c>
    </row>
    <row r="1277" spans="1:14" x14ac:dyDescent="0.25">
      <c r="A1277" t="s">
        <v>46</v>
      </c>
      <c r="B1277" s="35">
        <v>28</v>
      </c>
      <c r="C1277" t="s">
        <v>163</v>
      </c>
      <c r="D1277" t="s">
        <v>111</v>
      </c>
      <c r="E1277">
        <f>VLOOKUP(D1277,'Validacion (Uso SMA)'!$A$1:$D$156,4,0)</f>
        <v>51</v>
      </c>
      <c r="F1277">
        <v>70.3</v>
      </c>
      <c r="G1277" t="s">
        <v>164</v>
      </c>
      <c r="H1277" s="31">
        <v>44555</v>
      </c>
      <c r="I1277" t="s">
        <v>165</v>
      </c>
      <c r="J1277" t="s">
        <v>148</v>
      </c>
      <c r="K1277" t="s">
        <v>483</v>
      </c>
      <c r="L1277" t="s">
        <v>483</v>
      </c>
      <c r="M1277" t="s">
        <v>483</v>
      </c>
      <c r="N1277" s="36" t="s">
        <v>497</v>
      </c>
    </row>
    <row r="1278" spans="1:14" x14ac:dyDescent="0.25">
      <c r="A1278" t="s">
        <v>46</v>
      </c>
      <c r="B1278" s="35">
        <v>29</v>
      </c>
      <c r="C1278" t="s">
        <v>163</v>
      </c>
      <c r="D1278" t="s">
        <v>111</v>
      </c>
      <c r="E1278">
        <f>VLOOKUP(D1278,'Validacion (Uso SMA)'!$A$1:$D$156,4,0)</f>
        <v>51</v>
      </c>
      <c r="F1278">
        <v>69.8</v>
      </c>
      <c r="G1278" t="s">
        <v>164</v>
      </c>
      <c r="H1278" s="31">
        <v>44413</v>
      </c>
      <c r="I1278" t="s">
        <v>165</v>
      </c>
      <c r="J1278" t="s">
        <v>148</v>
      </c>
      <c r="K1278" t="s">
        <v>483</v>
      </c>
      <c r="L1278" t="s">
        <v>483</v>
      </c>
      <c r="M1278" t="s">
        <v>483</v>
      </c>
      <c r="N1278" s="36" t="s">
        <v>497</v>
      </c>
    </row>
    <row r="1279" spans="1:14" x14ac:dyDescent="0.25">
      <c r="A1279" t="s">
        <v>46</v>
      </c>
      <c r="B1279" s="35">
        <v>29</v>
      </c>
      <c r="C1279" t="s">
        <v>163</v>
      </c>
      <c r="D1279" t="s">
        <v>111</v>
      </c>
      <c r="E1279">
        <f>VLOOKUP(D1279,'Validacion (Uso SMA)'!$A$1:$D$156,4,0)</f>
        <v>51</v>
      </c>
      <c r="F1279">
        <v>71.7</v>
      </c>
      <c r="G1279" t="s">
        <v>164</v>
      </c>
      <c r="H1279" s="31">
        <v>44499</v>
      </c>
      <c r="I1279" t="s">
        <v>165</v>
      </c>
      <c r="J1279" t="s">
        <v>148</v>
      </c>
      <c r="K1279" t="s">
        <v>483</v>
      </c>
      <c r="L1279" t="s">
        <v>483</v>
      </c>
      <c r="M1279" t="s">
        <v>483</v>
      </c>
      <c r="N1279" s="36" t="s">
        <v>497</v>
      </c>
    </row>
    <row r="1280" spans="1:14" x14ac:dyDescent="0.25">
      <c r="A1280" t="s">
        <v>46</v>
      </c>
      <c r="B1280" s="35">
        <v>29</v>
      </c>
      <c r="C1280" t="s">
        <v>163</v>
      </c>
      <c r="D1280" t="s">
        <v>111</v>
      </c>
      <c r="E1280">
        <f>VLOOKUP(D1280,'Validacion (Uso SMA)'!$A$1:$D$156,4,0)</f>
        <v>51</v>
      </c>
      <c r="F1280">
        <v>72.650000000000006</v>
      </c>
      <c r="G1280" t="s">
        <v>164</v>
      </c>
      <c r="H1280" s="31">
        <v>44527</v>
      </c>
      <c r="I1280" t="s">
        <v>165</v>
      </c>
      <c r="J1280" t="s">
        <v>148</v>
      </c>
      <c r="K1280" t="s">
        <v>483</v>
      </c>
      <c r="L1280" t="s">
        <v>483</v>
      </c>
      <c r="M1280" t="s">
        <v>483</v>
      </c>
      <c r="N1280" s="36" t="s">
        <v>497</v>
      </c>
    </row>
    <row r="1281" spans="1:14" x14ac:dyDescent="0.25">
      <c r="A1281" t="s">
        <v>46</v>
      </c>
      <c r="B1281" s="35">
        <v>29</v>
      </c>
      <c r="C1281" t="s">
        <v>163</v>
      </c>
      <c r="D1281" t="s">
        <v>111</v>
      </c>
      <c r="E1281">
        <f>VLOOKUP(D1281,'Validacion (Uso SMA)'!$A$1:$D$156,4,0)</f>
        <v>51</v>
      </c>
      <c r="F1281">
        <v>70.290000000000006</v>
      </c>
      <c r="G1281" t="s">
        <v>164</v>
      </c>
      <c r="H1281" s="31">
        <v>44555</v>
      </c>
      <c r="I1281" t="s">
        <v>165</v>
      </c>
      <c r="J1281" t="s">
        <v>148</v>
      </c>
      <c r="K1281" t="s">
        <v>483</v>
      </c>
      <c r="L1281" t="s">
        <v>483</v>
      </c>
      <c r="M1281" t="s">
        <v>483</v>
      </c>
      <c r="N1281" s="36" t="s">
        <v>497</v>
      </c>
    </row>
    <row r="1282" spans="1:14" x14ac:dyDescent="0.25">
      <c r="A1282" t="s">
        <v>46</v>
      </c>
      <c r="B1282" s="35">
        <v>30</v>
      </c>
      <c r="C1282" t="s">
        <v>163</v>
      </c>
      <c r="D1282" t="s">
        <v>111</v>
      </c>
      <c r="E1282">
        <f>VLOOKUP(D1282,'Validacion (Uso SMA)'!$A$1:$D$156,4,0)</f>
        <v>51</v>
      </c>
      <c r="F1282">
        <v>69.83</v>
      </c>
      <c r="G1282" t="s">
        <v>164</v>
      </c>
      <c r="H1282" s="31">
        <v>44413</v>
      </c>
      <c r="I1282" t="s">
        <v>165</v>
      </c>
      <c r="J1282" t="s">
        <v>148</v>
      </c>
      <c r="K1282" t="s">
        <v>483</v>
      </c>
      <c r="L1282" t="s">
        <v>483</v>
      </c>
      <c r="M1282" t="s">
        <v>483</v>
      </c>
      <c r="N1282" s="36" t="s">
        <v>497</v>
      </c>
    </row>
    <row r="1283" spans="1:14" x14ac:dyDescent="0.25">
      <c r="A1283" t="s">
        <v>46</v>
      </c>
      <c r="B1283" s="35">
        <v>30</v>
      </c>
      <c r="C1283" t="s">
        <v>163</v>
      </c>
      <c r="D1283" t="s">
        <v>111</v>
      </c>
      <c r="E1283">
        <f>VLOOKUP(D1283,'Validacion (Uso SMA)'!$A$1:$D$156,4,0)</f>
        <v>51</v>
      </c>
      <c r="F1283">
        <v>71.75</v>
      </c>
      <c r="G1283" t="s">
        <v>164</v>
      </c>
      <c r="H1283" s="31">
        <v>44499</v>
      </c>
      <c r="I1283" t="s">
        <v>165</v>
      </c>
      <c r="J1283" t="s">
        <v>148</v>
      </c>
      <c r="K1283" t="s">
        <v>483</v>
      </c>
      <c r="L1283" t="s">
        <v>483</v>
      </c>
      <c r="M1283" t="s">
        <v>483</v>
      </c>
      <c r="N1283" s="36" t="s">
        <v>497</v>
      </c>
    </row>
    <row r="1284" spans="1:14" x14ac:dyDescent="0.25">
      <c r="A1284" t="s">
        <v>46</v>
      </c>
      <c r="B1284" s="35">
        <v>30</v>
      </c>
      <c r="C1284" t="s">
        <v>163</v>
      </c>
      <c r="D1284" t="s">
        <v>111</v>
      </c>
      <c r="E1284">
        <f>VLOOKUP(D1284,'Validacion (Uso SMA)'!$A$1:$D$156,4,0)</f>
        <v>51</v>
      </c>
      <c r="F1284">
        <v>72.67</v>
      </c>
      <c r="G1284" t="s">
        <v>164</v>
      </c>
      <c r="H1284" s="31">
        <v>44527</v>
      </c>
      <c r="I1284" t="s">
        <v>165</v>
      </c>
      <c r="J1284" t="s">
        <v>148</v>
      </c>
      <c r="K1284" t="s">
        <v>483</v>
      </c>
      <c r="L1284" t="s">
        <v>483</v>
      </c>
      <c r="M1284" t="s">
        <v>483</v>
      </c>
      <c r="N1284" s="36" t="s">
        <v>497</v>
      </c>
    </row>
    <row r="1285" spans="1:14" x14ac:dyDescent="0.25">
      <c r="A1285" t="s">
        <v>46</v>
      </c>
      <c r="B1285" s="35">
        <v>30</v>
      </c>
      <c r="C1285" t="s">
        <v>163</v>
      </c>
      <c r="D1285" t="s">
        <v>111</v>
      </c>
      <c r="E1285">
        <f>VLOOKUP(D1285,'Validacion (Uso SMA)'!$A$1:$D$156,4,0)</f>
        <v>51</v>
      </c>
      <c r="F1285">
        <v>70.27</v>
      </c>
      <c r="G1285" t="s">
        <v>164</v>
      </c>
      <c r="H1285" s="31">
        <v>44555</v>
      </c>
      <c r="I1285" t="s">
        <v>165</v>
      </c>
      <c r="J1285" t="s">
        <v>148</v>
      </c>
      <c r="K1285" t="s">
        <v>483</v>
      </c>
      <c r="L1285" t="s">
        <v>483</v>
      </c>
      <c r="M1285" t="s">
        <v>483</v>
      </c>
      <c r="N1285" s="36" t="s">
        <v>497</v>
      </c>
    </row>
    <row r="1286" spans="1:14" x14ac:dyDescent="0.25">
      <c r="A1286" t="s">
        <v>46</v>
      </c>
      <c r="B1286" s="35">
        <v>31</v>
      </c>
      <c r="C1286" t="s">
        <v>163</v>
      </c>
      <c r="D1286" t="s">
        <v>111</v>
      </c>
      <c r="E1286">
        <f>VLOOKUP(D1286,'Validacion (Uso SMA)'!$A$1:$D$156,4,0)</f>
        <v>51</v>
      </c>
      <c r="F1286">
        <v>69.760000000000005</v>
      </c>
      <c r="G1286" t="s">
        <v>164</v>
      </c>
      <c r="H1286" s="31">
        <v>44413</v>
      </c>
      <c r="I1286" t="s">
        <v>165</v>
      </c>
      <c r="J1286" t="s">
        <v>148</v>
      </c>
      <c r="K1286" t="s">
        <v>483</v>
      </c>
      <c r="L1286" t="s">
        <v>483</v>
      </c>
      <c r="M1286" t="s">
        <v>483</v>
      </c>
      <c r="N1286" s="36" t="s">
        <v>497</v>
      </c>
    </row>
    <row r="1287" spans="1:14" x14ac:dyDescent="0.25">
      <c r="A1287" t="s">
        <v>46</v>
      </c>
      <c r="B1287" s="35">
        <v>31</v>
      </c>
      <c r="C1287" t="s">
        <v>163</v>
      </c>
      <c r="D1287" t="s">
        <v>111</v>
      </c>
      <c r="E1287">
        <f>VLOOKUP(D1287,'Validacion (Uso SMA)'!$A$1:$D$156,4,0)</f>
        <v>51</v>
      </c>
      <c r="F1287">
        <v>71.69</v>
      </c>
      <c r="G1287" t="s">
        <v>164</v>
      </c>
      <c r="H1287" s="31">
        <v>44499</v>
      </c>
      <c r="I1287" t="s">
        <v>165</v>
      </c>
      <c r="J1287" t="s">
        <v>148</v>
      </c>
      <c r="K1287" t="s">
        <v>483</v>
      </c>
      <c r="L1287" t="s">
        <v>483</v>
      </c>
      <c r="M1287" t="s">
        <v>483</v>
      </c>
      <c r="N1287" s="36" t="s">
        <v>497</v>
      </c>
    </row>
    <row r="1288" spans="1:14" x14ac:dyDescent="0.25">
      <c r="A1288" t="s">
        <v>46</v>
      </c>
      <c r="B1288" s="35">
        <v>31</v>
      </c>
      <c r="C1288" t="s">
        <v>163</v>
      </c>
      <c r="D1288" t="s">
        <v>111</v>
      </c>
      <c r="E1288">
        <f>VLOOKUP(D1288,'Validacion (Uso SMA)'!$A$1:$D$156,4,0)</f>
        <v>51</v>
      </c>
      <c r="F1288">
        <v>72.680000000000007</v>
      </c>
      <c r="G1288" t="s">
        <v>164</v>
      </c>
      <c r="H1288" s="31">
        <v>44527</v>
      </c>
      <c r="I1288" t="s">
        <v>165</v>
      </c>
      <c r="J1288" t="s">
        <v>148</v>
      </c>
      <c r="K1288" t="s">
        <v>483</v>
      </c>
      <c r="L1288" t="s">
        <v>483</v>
      </c>
      <c r="M1288" t="s">
        <v>483</v>
      </c>
      <c r="N1288" s="36" t="s">
        <v>497</v>
      </c>
    </row>
    <row r="1289" spans="1:14" x14ac:dyDescent="0.25">
      <c r="A1289" t="s">
        <v>46</v>
      </c>
      <c r="B1289" s="35">
        <v>31</v>
      </c>
      <c r="C1289" t="s">
        <v>163</v>
      </c>
      <c r="D1289" t="s">
        <v>111</v>
      </c>
      <c r="E1289">
        <f>VLOOKUP(D1289,'Validacion (Uso SMA)'!$A$1:$D$156,4,0)</f>
        <v>51</v>
      </c>
      <c r="F1289">
        <v>70.260000000000005</v>
      </c>
      <c r="G1289" t="s">
        <v>164</v>
      </c>
      <c r="H1289" s="31">
        <v>44555</v>
      </c>
      <c r="I1289" t="s">
        <v>165</v>
      </c>
      <c r="J1289" t="s">
        <v>148</v>
      </c>
      <c r="K1289" t="s">
        <v>483</v>
      </c>
      <c r="L1289" t="s">
        <v>483</v>
      </c>
      <c r="M1289" t="s">
        <v>483</v>
      </c>
      <c r="N1289" s="36" t="s">
        <v>497</v>
      </c>
    </row>
    <row r="1290" spans="1:14" x14ac:dyDescent="0.25">
      <c r="A1290" t="s">
        <v>46</v>
      </c>
      <c r="B1290" s="35">
        <v>32</v>
      </c>
      <c r="C1290" t="s">
        <v>163</v>
      </c>
      <c r="D1290" t="s">
        <v>111</v>
      </c>
      <c r="E1290">
        <f>VLOOKUP(D1290,'Validacion (Uso SMA)'!$A$1:$D$156,4,0)</f>
        <v>51</v>
      </c>
      <c r="F1290">
        <v>69.739999999999995</v>
      </c>
      <c r="G1290" t="s">
        <v>164</v>
      </c>
      <c r="H1290" s="31">
        <v>44413</v>
      </c>
      <c r="I1290" t="s">
        <v>165</v>
      </c>
      <c r="J1290" t="s">
        <v>148</v>
      </c>
      <c r="K1290" t="s">
        <v>483</v>
      </c>
      <c r="L1290" t="s">
        <v>483</v>
      </c>
      <c r="M1290" t="s">
        <v>483</v>
      </c>
      <c r="N1290" s="36" t="s">
        <v>497</v>
      </c>
    </row>
    <row r="1291" spans="1:14" x14ac:dyDescent="0.25">
      <c r="A1291" t="s">
        <v>46</v>
      </c>
      <c r="B1291" s="35">
        <v>32</v>
      </c>
      <c r="C1291" t="s">
        <v>163</v>
      </c>
      <c r="D1291" t="s">
        <v>111</v>
      </c>
      <c r="E1291">
        <f>VLOOKUP(D1291,'Validacion (Uso SMA)'!$A$1:$D$156,4,0)</f>
        <v>51</v>
      </c>
      <c r="F1291">
        <v>71.77</v>
      </c>
      <c r="G1291" t="s">
        <v>164</v>
      </c>
      <c r="H1291" s="31">
        <v>44499</v>
      </c>
      <c r="I1291" t="s">
        <v>165</v>
      </c>
      <c r="J1291" t="s">
        <v>148</v>
      </c>
      <c r="K1291" t="s">
        <v>483</v>
      </c>
      <c r="L1291" t="s">
        <v>483</v>
      </c>
      <c r="M1291" t="s">
        <v>483</v>
      </c>
      <c r="N1291" s="36" t="s">
        <v>497</v>
      </c>
    </row>
    <row r="1292" spans="1:14" x14ac:dyDescent="0.25">
      <c r="A1292" t="s">
        <v>46</v>
      </c>
      <c r="B1292" s="35">
        <v>32</v>
      </c>
      <c r="C1292" t="s">
        <v>163</v>
      </c>
      <c r="D1292" t="s">
        <v>111</v>
      </c>
      <c r="E1292">
        <f>VLOOKUP(D1292,'Validacion (Uso SMA)'!$A$1:$D$156,4,0)</f>
        <v>51</v>
      </c>
      <c r="F1292">
        <v>72.66</v>
      </c>
      <c r="G1292" t="s">
        <v>164</v>
      </c>
      <c r="H1292" s="31">
        <v>44527</v>
      </c>
      <c r="I1292" t="s">
        <v>165</v>
      </c>
      <c r="J1292" t="s">
        <v>148</v>
      </c>
      <c r="K1292" t="s">
        <v>483</v>
      </c>
      <c r="L1292" t="s">
        <v>483</v>
      </c>
      <c r="M1292" t="s">
        <v>483</v>
      </c>
      <c r="N1292" s="36" t="s">
        <v>497</v>
      </c>
    </row>
    <row r="1293" spans="1:14" x14ac:dyDescent="0.25">
      <c r="A1293" t="s">
        <v>46</v>
      </c>
      <c r="B1293" s="35">
        <v>32</v>
      </c>
      <c r="C1293" t="s">
        <v>163</v>
      </c>
      <c r="D1293" t="s">
        <v>111</v>
      </c>
      <c r="E1293">
        <f>VLOOKUP(D1293,'Validacion (Uso SMA)'!$A$1:$D$156,4,0)</f>
        <v>51</v>
      </c>
      <c r="F1293">
        <v>70.25</v>
      </c>
      <c r="G1293" t="s">
        <v>164</v>
      </c>
      <c r="H1293" s="31">
        <v>44555</v>
      </c>
      <c r="I1293" t="s">
        <v>165</v>
      </c>
      <c r="J1293" t="s">
        <v>148</v>
      </c>
      <c r="K1293" t="s">
        <v>483</v>
      </c>
      <c r="L1293" t="s">
        <v>483</v>
      </c>
      <c r="M1293" t="s">
        <v>483</v>
      </c>
      <c r="N1293" s="36" t="s">
        <v>497</v>
      </c>
    </row>
    <row r="1294" spans="1:14" x14ac:dyDescent="0.25">
      <c r="A1294" t="s">
        <v>46</v>
      </c>
      <c r="B1294" s="35">
        <v>33</v>
      </c>
      <c r="C1294" t="s">
        <v>163</v>
      </c>
      <c r="D1294" t="s">
        <v>111</v>
      </c>
      <c r="E1294">
        <f>VLOOKUP(D1294,'Validacion (Uso SMA)'!$A$1:$D$156,4,0)</f>
        <v>51</v>
      </c>
      <c r="F1294">
        <v>69.739999999999995</v>
      </c>
      <c r="G1294" t="s">
        <v>164</v>
      </c>
      <c r="H1294" s="31">
        <v>44413</v>
      </c>
      <c r="I1294" t="s">
        <v>165</v>
      </c>
      <c r="J1294" t="s">
        <v>148</v>
      </c>
      <c r="K1294" t="s">
        <v>483</v>
      </c>
      <c r="L1294" t="s">
        <v>483</v>
      </c>
      <c r="M1294" t="s">
        <v>483</v>
      </c>
      <c r="N1294" s="36" t="s">
        <v>497</v>
      </c>
    </row>
    <row r="1295" spans="1:14" x14ac:dyDescent="0.25">
      <c r="A1295" t="s">
        <v>46</v>
      </c>
      <c r="B1295" s="35">
        <v>33</v>
      </c>
      <c r="C1295" t="s">
        <v>163</v>
      </c>
      <c r="D1295" t="s">
        <v>111</v>
      </c>
      <c r="E1295">
        <f>VLOOKUP(D1295,'Validacion (Uso SMA)'!$A$1:$D$156,4,0)</f>
        <v>51</v>
      </c>
      <c r="F1295">
        <v>71.7</v>
      </c>
      <c r="G1295" t="s">
        <v>164</v>
      </c>
      <c r="H1295" s="31">
        <v>44499</v>
      </c>
      <c r="I1295" t="s">
        <v>165</v>
      </c>
      <c r="J1295" t="s">
        <v>148</v>
      </c>
      <c r="K1295" t="s">
        <v>483</v>
      </c>
      <c r="L1295" t="s">
        <v>483</v>
      </c>
      <c r="M1295" t="s">
        <v>483</v>
      </c>
      <c r="N1295" s="36" t="s">
        <v>497</v>
      </c>
    </row>
    <row r="1296" spans="1:14" x14ac:dyDescent="0.25">
      <c r="A1296" t="s">
        <v>46</v>
      </c>
      <c r="B1296" s="35">
        <v>33</v>
      </c>
      <c r="C1296" t="s">
        <v>163</v>
      </c>
      <c r="D1296" t="s">
        <v>111</v>
      </c>
      <c r="E1296">
        <f>VLOOKUP(D1296,'Validacion (Uso SMA)'!$A$1:$D$156,4,0)</f>
        <v>51</v>
      </c>
      <c r="F1296">
        <v>72.680000000000007</v>
      </c>
      <c r="G1296" t="s">
        <v>164</v>
      </c>
      <c r="H1296" s="31">
        <v>44527</v>
      </c>
      <c r="I1296" t="s">
        <v>165</v>
      </c>
      <c r="J1296" t="s">
        <v>148</v>
      </c>
      <c r="K1296" t="s">
        <v>483</v>
      </c>
      <c r="L1296" t="s">
        <v>483</v>
      </c>
      <c r="M1296" t="s">
        <v>483</v>
      </c>
      <c r="N1296" s="36" t="s">
        <v>497</v>
      </c>
    </row>
    <row r="1297" spans="1:14" x14ac:dyDescent="0.25">
      <c r="A1297" t="s">
        <v>46</v>
      </c>
      <c r="B1297" s="35">
        <v>33</v>
      </c>
      <c r="C1297" t="s">
        <v>163</v>
      </c>
      <c r="D1297" t="s">
        <v>111</v>
      </c>
      <c r="E1297">
        <f>VLOOKUP(D1297,'Validacion (Uso SMA)'!$A$1:$D$156,4,0)</f>
        <v>51</v>
      </c>
      <c r="F1297">
        <v>70.260000000000005</v>
      </c>
      <c r="G1297" t="s">
        <v>164</v>
      </c>
      <c r="H1297" s="31">
        <v>44555</v>
      </c>
      <c r="I1297" t="s">
        <v>165</v>
      </c>
      <c r="J1297" t="s">
        <v>148</v>
      </c>
      <c r="K1297" t="s">
        <v>483</v>
      </c>
      <c r="L1297" t="s">
        <v>483</v>
      </c>
      <c r="M1297" t="s">
        <v>483</v>
      </c>
      <c r="N1297" s="36" t="s">
        <v>497</v>
      </c>
    </row>
    <row r="1298" spans="1:14" x14ac:dyDescent="0.25">
      <c r="A1298" t="s">
        <v>46</v>
      </c>
      <c r="B1298" s="35">
        <v>34</v>
      </c>
      <c r="C1298" t="s">
        <v>163</v>
      </c>
      <c r="D1298" t="s">
        <v>111</v>
      </c>
      <c r="E1298">
        <f>VLOOKUP(D1298,'Validacion (Uso SMA)'!$A$1:$D$156,4,0)</f>
        <v>51</v>
      </c>
      <c r="F1298">
        <v>69.739999999999995</v>
      </c>
      <c r="G1298" t="s">
        <v>164</v>
      </c>
      <c r="H1298" s="31">
        <v>44413</v>
      </c>
      <c r="I1298" t="s">
        <v>165</v>
      </c>
      <c r="J1298" t="s">
        <v>148</v>
      </c>
      <c r="K1298" t="s">
        <v>483</v>
      </c>
      <c r="L1298" t="s">
        <v>483</v>
      </c>
      <c r="M1298" t="s">
        <v>483</v>
      </c>
      <c r="N1298" s="36" t="s">
        <v>497</v>
      </c>
    </row>
    <row r="1299" spans="1:14" x14ac:dyDescent="0.25">
      <c r="A1299" t="s">
        <v>46</v>
      </c>
      <c r="B1299" s="35">
        <v>34</v>
      </c>
      <c r="C1299" t="s">
        <v>163</v>
      </c>
      <c r="D1299" t="s">
        <v>111</v>
      </c>
      <c r="E1299">
        <f>VLOOKUP(D1299,'Validacion (Uso SMA)'!$A$1:$D$156,4,0)</f>
        <v>51</v>
      </c>
      <c r="F1299">
        <v>71.7</v>
      </c>
      <c r="G1299" t="s">
        <v>164</v>
      </c>
      <c r="H1299" s="31">
        <v>44499</v>
      </c>
      <c r="I1299" t="s">
        <v>165</v>
      </c>
      <c r="J1299" t="s">
        <v>148</v>
      </c>
      <c r="K1299" t="s">
        <v>483</v>
      </c>
      <c r="L1299" t="s">
        <v>483</v>
      </c>
      <c r="M1299" t="s">
        <v>483</v>
      </c>
      <c r="N1299" s="36" t="s">
        <v>497</v>
      </c>
    </row>
    <row r="1300" spans="1:14" x14ac:dyDescent="0.25">
      <c r="A1300" t="s">
        <v>46</v>
      </c>
      <c r="B1300" s="35">
        <v>34</v>
      </c>
      <c r="C1300" t="s">
        <v>163</v>
      </c>
      <c r="D1300" t="s">
        <v>111</v>
      </c>
      <c r="E1300">
        <f>VLOOKUP(D1300,'Validacion (Uso SMA)'!$A$1:$D$156,4,0)</f>
        <v>51</v>
      </c>
      <c r="F1300">
        <v>72.680000000000007</v>
      </c>
      <c r="G1300" t="s">
        <v>164</v>
      </c>
      <c r="H1300" s="31">
        <v>44527</v>
      </c>
      <c r="I1300" t="s">
        <v>165</v>
      </c>
      <c r="J1300" t="s">
        <v>148</v>
      </c>
      <c r="K1300" t="s">
        <v>483</v>
      </c>
      <c r="L1300" t="s">
        <v>483</v>
      </c>
      <c r="M1300" t="s">
        <v>483</v>
      </c>
      <c r="N1300" s="36" t="s">
        <v>497</v>
      </c>
    </row>
    <row r="1301" spans="1:14" x14ac:dyDescent="0.25">
      <c r="A1301" t="s">
        <v>46</v>
      </c>
      <c r="B1301" s="35">
        <v>34</v>
      </c>
      <c r="C1301" t="s">
        <v>163</v>
      </c>
      <c r="D1301" t="s">
        <v>111</v>
      </c>
      <c r="E1301">
        <f>VLOOKUP(D1301,'Validacion (Uso SMA)'!$A$1:$D$156,4,0)</f>
        <v>51</v>
      </c>
      <c r="F1301">
        <v>70.23</v>
      </c>
      <c r="G1301" t="s">
        <v>164</v>
      </c>
      <c r="H1301" s="31">
        <v>44555</v>
      </c>
      <c r="I1301" t="s">
        <v>165</v>
      </c>
      <c r="J1301" t="s">
        <v>148</v>
      </c>
      <c r="K1301" t="s">
        <v>483</v>
      </c>
      <c r="L1301" t="s">
        <v>483</v>
      </c>
      <c r="M1301" t="s">
        <v>483</v>
      </c>
      <c r="N1301" s="36" t="s">
        <v>497</v>
      </c>
    </row>
    <row r="1302" spans="1:14" x14ac:dyDescent="0.25">
      <c r="A1302" t="s">
        <v>46</v>
      </c>
      <c r="B1302" s="35">
        <v>35</v>
      </c>
      <c r="C1302" t="s">
        <v>163</v>
      </c>
      <c r="D1302" t="s">
        <v>111</v>
      </c>
      <c r="E1302">
        <f>VLOOKUP(D1302,'Validacion (Uso SMA)'!$A$1:$D$156,4,0)</f>
        <v>51</v>
      </c>
      <c r="F1302">
        <v>69.819999999999993</v>
      </c>
      <c r="G1302" t="s">
        <v>164</v>
      </c>
      <c r="H1302" s="31">
        <v>44413</v>
      </c>
      <c r="I1302" t="s">
        <v>165</v>
      </c>
      <c r="J1302" t="s">
        <v>148</v>
      </c>
      <c r="K1302" t="s">
        <v>483</v>
      </c>
      <c r="L1302" t="s">
        <v>483</v>
      </c>
      <c r="M1302" t="s">
        <v>483</v>
      </c>
      <c r="N1302" s="36" t="s">
        <v>497</v>
      </c>
    </row>
    <row r="1303" spans="1:14" x14ac:dyDescent="0.25">
      <c r="A1303" t="s">
        <v>46</v>
      </c>
      <c r="B1303" s="35">
        <v>35</v>
      </c>
      <c r="C1303" t="s">
        <v>163</v>
      </c>
      <c r="D1303" t="s">
        <v>111</v>
      </c>
      <c r="E1303">
        <f>VLOOKUP(D1303,'Validacion (Uso SMA)'!$A$1:$D$156,4,0)</f>
        <v>51</v>
      </c>
      <c r="F1303">
        <v>71.72</v>
      </c>
      <c r="G1303" t="s">
        <v>164</v>
      </c>
      <c r="H1303" s="31">
        <v>44499</v>
      </c>
      <c r="I1303" t="s">
        <v>165</v>
      </c>
      <c r="J1303" t="s">
        <v>148</v>
      </c>
      <c r="K1303" t="s">
        <v>483</v>
      </c>
      <c r="L1303" t="s">
        <v>483</v>
      </c>
      <c r="M1303" t="s">
        <v>483</v>
      </c>
      <c r="N1303" s="36" t="s">
        <v>497</v>
      </c>
    </row>
    <row r="1304" spans="1:14" x14ac:dyDescent="0.25">
      <c r="A1304" t="s">
        <v>46</v>
      </c>
      <c r="B1304" s="35">
        <v>35</v>
      </c>
      <c r="C1304" t="s">
        <v>163</v>
      </c>
      <c r="D1304" t="s">
        <v>111</v>
      </c>
      <c r="E1304">
        <f>VLOOKUP(D1304,'Validacion (Uso SMA)'!$A$1:$D$156,4,0)</f>
        <v>51</v>
      </c>
      <c r="F1304">
        <v>72.7</v>
      </c>
      <c r="G1304" t="s">
        <v>164</v>
      </c>
      <c r="H1304" s="31">
        <v>44527</v>
      </c>
      <c r="I1304" t="s">
        <v>165</v>
      </c>
      <c r="J1304" t="s">
        <v>148</v>
      </c>
      <c r="K1304" t="s">
        <v>483</v>
      </c>
      <c r="L1304" t="s">
        <v>483</v>
      </c>
      <c r="M1304" t="s">
        <v>483</v>
      </c>
      <c r="N1304" s="36" t="s">
        <v>497</v>
      </c>
    </row>
    <row r="1305" spans="1:14" x14ac:dyDescent="0.25">
      <c r="A1305" t="s">
        <v>46</v>
      </c>
      <c r="B1305" s="35">
        <v>35</v>
      </c>
      <c r="C1305" t="s">
        <v>163</v>
      </c>
      <c r="D1305" t="s">
        <v>111</v>
      </c>
      <c r="E1305">
        <f>VLOOKUP(D1305,'Validacion (Uso SMA)'!$A$1:$D$156,4,0)</f>
        <v>51</v>
      </c>
      <c r="F1305">
        <v>70.25</v>
      </c>
      <c r="G1305" t="s">
        <v>164</v>
      </c>
      <c r="H1305" s="31">
        <v>44555</v>
      </c>
      <c r="I1305" t="s">
        <v>165</v>
      </c>
      <c r="J1305" t="s">
        <v>148</v>
      </c>
      <c r="K1305" t="s">
        <v>483</v>
      </c>
      <c r="L1305" t="s">
        <v>483</v>
      </c>
      <c r="M1305" t="s">
        <v>483</v>
      </c>
      <c r="N1305" s="36" t="s">
        <v>497</v>
      </c>
    </row>
    <row r="1306" spans="1:14" x14ac:dyDescent="0.25">
      <c r="A1306" t="s">
        <v>46</v>
      </c>
      <c r="B1306" s="35">
        <v>36</v>
      </c>
      <c r="C1306" t="s">
        <v>163</v>
      </c>
      <c r="D1306" t="s">
        <v>111</v>
      </c>
      <c r="E1306">
        <f>VLOOKUP(D1306,'Validacion (Uso SMA)'!$A$1:$D$156,4,0)</f>
        <v>51</v>
      </c>
      <c r="F1306">
        <v>69.8</v>
      </c>
      <c r="G1306" t="s">
        <v>164</v>
      </c>
      <c r="H1306" s="31">
        <v>44413</v>
      </c>
      <c r="I1306" t="s">
        <v>165</v>
      </c>
      <c r="J1306" t="s">
        <v>148</v>
      </c>
      <c r="K1306" t="s">
        <v>483</v>
      </c>
      <c r="L1306" t="s">
        <v>483</v>
      </c>
      <c r="M1306" t="s">
        <v>483</v>
      </c>
      <c r="N1306" s="36" t="s">
        <v>497</v>
      </c>
    </row>
    <row r="1307" spans="1:14" x14ac:dyDescent="0.25">
      <c r="A1307" t="s">
        <v>46</v>
      </c>
      <c r="B1307" s="35">
        <v>36</v>
      </c>
      <c r="C1307" t="s">
        <v>163</v>
      </c>
      <c r="D1307" t="s">
        <v>111</v>
      </c>
      <c r="E1307">
        <f>VLOOKUP(D1307,'Validacion (Uso SMA)'!$A$1:$D$156,4,0)</f>
        <v>51</v>
      </c>
      <c r="F1307">
        <v>71.75</v>
      </c>
      <c r="G1307" t="s">
        <v>164</v>
      </c>
      <c r="H1307" s="31">
        <v>44499</v>
      </c>
      <c r="I1307" t="s">
        <v>165</v>
      </c>
      <c r="J1307" t="s">
        <v>148</v>
      </c>
      <c r="K1307" t="s">
        <v>483</v>
      </c>
      <c r="L1307" t="s">
        <v>483</v>
      </c>
      <c r="M1307" t="s">
        <v>483</v>
      </c>
      <c r="N1307" s="36" t="s">
        <v>497</v>
      </c>
    </row>
    <row r="1308" spans="1:14" x14ac:dyDescent="0.25">
      <c r="A1308" t="s">
        <v>46</v>
      </c>
      <c r="B1308" s="35">
        <v>36</v>
      </c>
      <c r="C1308" t="s">
        <v>163</v>
      </c>
      <c r="D1308" t="s">
        <v>111</v>
      </c>
      <c r="E1308">
        <f>VLOOKUP(D1308,'Validacion (Uso SMA)'!$A$1:$D$156,4,0)</f>
        <v>51</v>
      </c>
      <c r="F1308">
        <v>72.75</v>
      </c>
      <c r="G1308" t="s">
        <v>164</v>
      </c>
      <c r="H1308" s="31">
        <v>44527</v>
      </c>
      <c r="I1308" t="s">
        <v>165</v>
      </c>
      <c r="J1308" t="s">
        <v>148</v>
      </c>
      <c r="K1308" t="s">
        <v>483</v>
      </c>
      <c r="L1308" t="s">
        <v>483</v>
      </c>
      <c r="M1308" t="s">
        <v>483</v>
      </c>
      <c r="N1308" s="36" t="s">
        <v>497</v>
      </c>
    </row>
    <row r="1309" spans="1:14" x14ac:dyDescent="0.25">
      <c r="A1309" t="s">
        <v>46</v>
      </c>
      <c r="B1309" s="35">
        <v>36</v>
      </c>
      <c r="C1309" t="s">
        <v>163</v>
      </c>
      <c r="D1309" t="s">
        <v>111</v>
      </c>
      <c r="E1309">
        <f>VLOOKUP(D1309,'Validacion (Uso SMA)'!$A$1:$D$156,4,0)</f>
        <v>51</v>
      </c>
      <c r="F1309">
        <v>70.34</v>
      </c>
      <c r="G1309" t="s">
        <v>164</v>
      </c>
      <c r="H1309" s="31">
        <v>44555</v>
      </c>
      <c r="I1309" t="s">
        <v>165</v>
      </c>
      <c r="J1309" t="s">
        <v>148</v>
      </c>
      <c r="K1309" t="s">
        <v>483</v>
      </c>
      <c r="L1309" t="s">
        <v>483</v>
      </c>
      <c r="M1309" t="s">
        <v>483</v>
      </c>
      <c r="N1309" s="36" t="s">
        <v>497</v>
      </c>
    </row>
    <row r="1310" spans="1:14" x14ac:dyDescent="0.25">
      <c r="A1310" t="s">
        <v>46</v>
      </c>
      <c r="B1310" s="35">
        <v>37</v>
      </c>
      <c r="C1310" t="s">
        <v>163</v>
      </c>
      <c r="D1310" t="s">
        <v>111</v>
      </c>
      <c r="E1310">
        <f>VLOOKUP(D1310,'Validacion (Uso SMA)'!$A$1:$D$156,4,0)</f>
        <v>51</v>
      </c>
      <c r="F1310">
        <v>69.78</v>
      </c>
      <c r="G1310" t="s">
        <v>164</v>
      </c>
      <c r="H1310" s="31">
        <v>44413</v>
      </c>
      <c r="I1310" t="s">
        <v>165</v>
      </c>
      <c r="J1310" t="s">
        <v>148</v>
      </c>
      <c r="K1310" t="s">
        <v>483</v>
      </c>
      <c r="L1310" t="s">
        <v>483</v>
      </c>
      <c r="M1310" t="s">
        <v>483</v>
      </c>
      <c r="N1310" s="36" t="s">
        <v>497</v>
      </c>
    </row>
    <row r="1311" spans="1:14" x14ac:dyDescent="0.25">
      <c r="A1311" t="s">
        <v>46</v>
      </c>
      <c r="B1311" s="35">
        <v>37</v>
      </c>
      <c r="C1311" t="s">
        <v>163</v>
      </c>
      <c r="D1311" t="s">
        <v>111</v>
      </c>
      <c r="E1311">
        <f>VLOOKUP(D1311,'Validacion (Uso SMA)'!$A$1:$D$156,4,0)</f>
        <v>51</v>
      </c>
      <c r="F1311">
        <v>71.819999999999993</v>
      </c>
      <c r="G1311" t="s">
        <v>164</v>
      </c>
      <c r="H1311" s="31">
        <v>44499</v>
      </c>
      <c r="I1311" t="s">
        <v>165</v>
      </c>
      <c r="J1311" t="s">
        <v>148</v>
      </c>
      <c r="K1311" t="s">
        <v>483</v>
      </c>
      <c r="L1311" t="s">
        <v>483</v>
      </c>
      <c r="M1311" t="s">
        <v>483</v>
      </c>
      <c r="N1311" s="36" t="s">
        <v>497</v>
      </c>
    </row>
    <row r="1312" spans="1:14" x14ac:dyDescent="0.25">
      <c r="A1312" t="s">
        <v>46</v>
      </c>
      <c r="B1312" s="35">
        <v>37</v>
      </c>
      <c r="C1312" t="s">
        <v>163</v>
      </c>
      <c r="D1312" t="s">
        <v>111</v>
      </c>
      <c r="E1312">
        <f>VLOOKUP(D1312,'Validacion (Uso SMA)'!$A$1:$D$156,4,0)</f>
        <v>51</v>
      </c>
      <c r="F1312">
        <v>72.819999999999993</v>
      </c>
      <c r="G1312" t="s">
        <v>164</v>
      </c>
      <c r="H1312" s="31">
        <v>44527</v>
      </c>
      <c r="I1312" t="s">
        <v>165</v>
      </c>
      <c r="J1312" t="s">
        <v>148</v>
      </c>
      <c r="K1312" t="s">
        <v>483</v>
      </c>
      <c r="L1312" t="s">
        <v>483</v>
      </c>
      <c r="M1312" t="s">
        <v>483</v>
      </c>
      <c r="N1312" s="36" t="s">
        <v>497</v>
      </c>
    </row>
    <row r="1313" spans="1:14" x14ac:dyDescent="0.25">
      <c r="A1313" t="s">
        <v>46</v>
      </c>
      <c r="B1313" s="35">
        <v>37</v>
      </c>
      <c r="C1313" t="s">
        <v>163</v>
      </c>
      <c r="D1313" t="s">
        <v>111</v>
      </c>
      <c r="E1313">
        <f>VLOOKUP(D1313,'Validacion (Uso SMA)'!$A$1:$D$156,4,0)</f>
        <v>51</v>
      </c>
      <c r="F1313">
        <v>70.37</v>
      </c>
      <c r="G1313" t="s">
        <v>164</v>
      </c>
      <c r="H1313" s="31">
        <v>44555</v>
      </c>
      <c r="I1313" t="s">
        <v>165</v>
      </c>
      <c r="J1313" t="s">
        <v>148</v>
      </c>
      <c r="K1313" t="s">
        <v>483</v>
      </c>
      <c r="L1313" t="s">
        <v>483</v>
      </c>
      <c r="M1313" t="s">
        <v>483</v>
      </c>
      <c r="N1313" s="36" t="s">
        <v>497</v>
      </c>
    </row>
    <row r="1314" spans="1:14" x14ac:dyDescent="0.25">
      <c r="A1314" t="s">
        <v>46</v>
      </c>
      <c r="B1314" s="35">
        <v>38</v>
      </c>
      <c r="C1314" t="s">
        <v>163</v>
      </c>
      <c r="D1314" t="s">
        <v>111</v>
      </c>
      <c r="E1314">
        <f>VLOOKUP(D1314,'Validacion (Uso SMA)'!$A$1:$D$156,4,0)</f>
        <v>51</v>
      </c>
      <c r="F1314">
        <v>69.72</v>
      </c>
      <c r="G1314" t="s">
        <v>164</v>
      </c>
      <c r="H1314" s="31">
        <v>44413</v>
      </c>
      <c r="I1314" t="s">
        <v>165</v>
      </c>
      <c r="J1314" t="s">
        <v>148</v>
      </c>
      <c r="K1314" t="s">
        <v>483</v>
      </c>
      <c r="L1314" t="s">
        <v>483</v>
      </c>
      <c r="M1314" t="s">
        <v>483</v>
      </c>
      <c r="N1314" s="36" t="s">
        <v>497</v>
      </c>
    </row>
    <row r="1315" spans="1:14" x14ac:dyDescent="0.25">
      <c r="A1315" t="s">
        <v>46</v>
      </c>
      <c r="B1315" s="35">
        <v>38</v>
      </c>
      <c r="C1315" t="s">
        <v>163</v>
      </c>
      <c r="D1315" t="s">
        <v>111</v>
      </c>
      <c r="E1315">
        <f>VLOOKUP(D1315,'Validacion (Uso SMA)'!$A$1:$D$156,4,0)</f>
        <v>51</v>
      </c>
      <c r="F1315">
        <v>71.77</v>
      </c>
      <c r="G1315" t="s">
        <v>164</v>
      </c>
      <c r="H1315" s="31">
        <v>44499</v>
      </c>
      <c r="I1315" t="s">
        <v>165</v>
      </c>
      <c r="J1315" t="s">
        <v>148</v>
      </c>
      <c r="K1315" t="s">
        <v>483</v>
      </c>
      <c r="L1315" t="s">
        <v>483</v>
      </c>
      <c r="M1315" t="s">
        <v>483</v>
      </c>
      <c r="N1315" s="36" t="s">
        <v>497</v>
      </c>
    </row>
    <row r="1316" spans="1:14" x14ac:dyDescent="0.25">
      <c r="A1316" t="s">
        <v>46</v>
      </c>
      <c r="B1316" s="35">
        <v>38</v>
      </c>
      <c r="C1316" t="s">
        <v>163</v>
      </c>
      <c r="D1316" t="s">
        <v>111</v>
      </c>
      <c r="E1316">
        <f>VLOOKUP(D1316,'Validacion (Uso SMA)'!$A$1:$D$156,4,0)</f>
        <v>51</v>
      </c>
      <c r="F1316">
        <v>72.849999999999994</v>
      </c>
      <c r="G1316" t="s">
        <v>164</v>
      </c>
      <c r="H1316" s="31">
        <v>44527</v>
      </c>
      <c r="I1316" t="s">
        <v>165</v>
      </c>
      <c r="J1316" t="s">
        <v>148</v>
      </c>
      <c r="K1316" t="s">
        <v>483</v>
      </c>
      <c r="L1316" t="s">
        <v>483</v>
      </c>
      <c r="M1316" t="s">
        <v>483</v>
      </c>
      <c r="N1316" s="36" t="s">
        <v>497</v>
      </c>
    </row>
    <row r="1317" spans="1:14" x14ac:dyDescent="0.25">
      <c r="A1317" t="s">
        <v>46</v>
      </c>
      <c r="B1317" s="35">
        <v>38</v>
      </c>
      <c r="C1317" t="s">
        <v>163</v>
      </c>
      <c r="D1317" t="s">
        <v>111</v>
      </c>
      <c r="E1317">
        <f>VLOOKUP(D1317,'Validacion (Uso SMA)'!$A$1:$D$156,4,0)</f>
        <v>51</v>
      </c>
      <c r="F1317">
        <v>70.39</v>
      </c>
      <c r="G1317" t="s">
        <v>164</v>
      </c>
      <c r="H1317" s="31">
        <v>44555</v>
      </c>
      <c r="I1317" t="s">
        <v>165</v>
      </c>
      <c r="J1317" t="s">
        <v>148</v>
      </c>
      <c r="K1317" t="s">
        <v>483</v>
      </c>
      <c r="L1317" t="s">
        <v>483</v>
      </c>
      <c r="M1317" t="s">
        <v>483</v>
      </c>
      <c r="N1317" s="36" t="s">
        <v>497</v>
      </c>
    </row>
    <row r="1318" spans="1:14" x14ac:dyDescent="0.25">
      <c r="A1318" t="s">
        <v>46</v>
      </c>
      <c r="B1318" s="35">
        <v>39</v>
      </c>
      <c r="C1318" t="s">
        <v>163</v>
      </c>
      <c r="D1318" t="s">
        <v>111</v>
      </c>
      <c r="E1318">
        <f>VLOOKUP(D1318,'Validacion (Uso SMA)'!$A$1:$D$156,4,0)</f>
        <v>51</v>
      </c>
      <c r="F1318">
        <v>69.72</v>
      </c>
      <c r="G1318" t="s">
        <v>164</v>
      </c>
      <c r="H1318" s="31">
        <v>44413</v>
      </c>
      <c r="I1318" t="s">
        <v>165</v>
      </c>
      <c r="J1318" t="s">
        <v>148</v>
      </c>
      <c r="K1318" t="s">
        <v>483</v>
      </c>
      <c r="L1318" t="s">
        <v>483</v>
      </c>
      <c r="M1318" t="s">
        <v>483</v>
      </c>
      <c r="N1318" s="36" t="s">
        <v>497</v>
      </c>
    </row>
    <row r="1319" spans="1:14" x14ac:dyDescent="0.25">
      <c r="A1319" t="s">
        <v>46</v>
      </c>
      <c r="B1319" s="35">
        <v>39</v>
      </c>
      <c r="C1319" t="s">
        <v>163</v>
      </c>
      <c r="D1319" t="s">
        <v>111</v>
      </c>
      <c r="E1319">
        <f>VLOOKUP(D1319,'Validacion (Uso SMA)'!$A$1:$D$156,4,0)</f>
        <v>51</v>
      </c>
      <c r="F1319">
        <v>71.78</v>
      </c>
      <c r="G1319" t="s">
        <v>164</v>
      </c>
      <c r="H1319" s="31">
        <v>44499</v>
      </c>
      <c r="I1319" t="s">
        <v>165</v>
      </c>
      <c r="J1319" t="s">
        <v>148</v>
      </c>
      <c r="K1319" t="s">
        <v>483</v>
      </c>
      <c r="L1319" t="s">
        <v>483</v>
      </c>
      <c r="M1319" t="s">
        <v>483</v>
      </c>
      <c r="N1319" s="36" t="s">
        <v>497</v>
      </c>
    </row>
    <row r="1320" spans="1:14" x14ac:dyDescent="0.25">
      <c r="A1320" t="s">
        <v>46</v>
      </c>
      <c r="B1320" s="35">
        <v>39</v>
      </c>
      <c r="C1320" t="s">
        <v>163</v>
      </c>
      <c r="D1320" t="s">
        <v>111</v>
      </c>
      <c r="E1320">
        <f>VLOOKUP(D1320,'Validacion (Uso SMA)'!$A$1:$D$156,4,0)</f>
        <v>51</v>
      </c>
      <c r="F1320">
        <v>72.87</v>
      </c>
      <c r="G1320" t="s">
        <v>164</v>
      </c>
      <c r="H1320" s="31">
        <v>44527</v>
      </c>
      <c r="I1320" t="s">
        <v>165</v>
      </c>
      <c r="J1320" t="s">
        <v>148</v>
      </c>
      <c r="K1320" t="s">
        <v>483</v>
      </c>
      <c r="L1320" t="s">
        <v>483</v>
      </c>
      <c r="M1320" t="s">
        <v>483</v>
      </c>
      <c r="N1320" s="36" t="s">
        <v>497</v>
      </c>
    </row>
    <row r="1321" spans="1:14" x14ac:dyDescent="0.25">
      <c r="A1321" t="s">
        <v>46</v>
      </c>
      <c r="B1321" s="35">
        <v>39</v>
      </c>
      <c r="C1321" t="s">
        <v>163</v>
      </c>
      <c r="D1321" t="s">
        <v>111</v>
      </c>
      <c r="E1321">
        <f>VLOOKUP(D1321,'Validacion (Uso SMA)'!$A$1:$D$156,4,0)</f>
        <v>51</v>
      </c>
      <c r="F1321">
        <v>70.38</v>
      </c>
      <c r="G1321" t="s">
        <v>164</v>
      </c>
      <c r="H1321" s="31">
        <v>44555</v>
      </c>
      <c r="I1321" t="s">
        <v>165</v>
      </c>
      <c r="J1321" t="s">
        <v>148</v>
      </c>
      <c r="K1321" t="s">
        <v>483</v>
      </c>
      <c r="L1321" t="s">
        <v>483</v>
      </c>
      <c r="M1321" t="s">
        <v>483</v>
      </c>
      <c r="N1321" s="36" t="s">
        <v>497</v>
      </c>
    </row>
    <row r="1322" spans="1:14" x14ac:dyDescent="0.25">
      <c r="A1322" t="s">
        <v>46</v>
      </c>
      <c r="B1322" s="35">
        <v>40</v>
      </c>
      <c r="C1322" t="s">
        <v>163</v>
      </c>
      <c r="D1322" t="s">
        <v>111</v>
      </c>
      <c r="E1322">
        <f>VLOOKUP(D1322,'Validacion (Uso SMA)'!$A$1:$D$156,4,0)</f>
        <v>51</v>
      </c>
      <c r="F1322">
        <v>69.680000000000007</v>
      </c>
      <c r="G1322" t="s">
        <v>164</v>
      </c>
      <c r="H1322" s="31">
        <v>44413</v>
      </c>
      <c r="I1322" t="s">
        <v>165</v>
      </c>
      <c r="J1322" t="s">
        <v>148</v>
      </c>
      <c r="K1322" t="s">
        <v>483</v>
      </c>
      <c r="L1322" t="s">
        <v>483</v>
      </c>
      <c r="M1322" t="s">
        <v>483</v>
      </c>
      <c r="N1322" s="36" t="s">
        <v>497</v>
      </c>
    </row>
    <row r="1323" spans="1:14" x14ac:dyDescent="0.25">
      <c r="A1323" t="s">
        <v>46</v>
      </c>
      <c r="B1323" s="35">
        <v>40</v>
      </c>
      <c r="C1323" t="s">
        <v>163</v>
      </c>
      <c r="D1323" t="s">
        <v>111</v>
      </c>
      <c r="E1323">
        <f>VLOOKUP(D1323,'Validacion (Uso SMA)'!$A$1:$D$156,4,0)</f>
        <v>51</v>
      </c>
      <c r="F1323">
        <v>71.77</v>
      </c>
      <c r="G1323" t="s">
        <v>164</v>
      </c>
      <c r="H1323" s="31">
        <v>44499</v>
      </c>
      <c r="I1323" t="s">
        <v>165</v>
      </c>
      <c r="J1323" t="s">
        <v>148</v>
      </c>
      <c r="K1323" t="s">
        <v>483</v>
      </c>
      <c r="L1323" t="s">
        <v>483</v>
      </c>
      <c r="M1323" t="s">
        <v>483</v>
      </c>
      <c r="N1323" s="36" t="s">
        <v>497</v>
      </c>
    </row>
    <row r="1324" spans="1:14" x14ac:dyDescent="0.25">
      <c r="A1324" t="s">
        <v>46</v>
      </c>
      <c r="B1324" s="35">
        <v>40</v>
      </c>
      <c r="C1324" t="s">
        <v>163</v>
      </c>
      <c r="D1324" t="s">
        <v>111</v>
      </c>
      <c r="E1324">
        <f>VLOOKUP(D1324,'Validacion (Uso SMA)'!$A$1:$D$156,4,0)</f>
        <v>51</v>
      </c>
      <c r="F1324">
        <v>72.89</v>
      </c>
      <c r="G1324" t="s">
        <v>164</v>
      </c>
      <c r="H1324" s="31">
        <v>44527</v>
      </c>
      <c r="I1324" t="s">
        <v>165</v>
      </c>
      <c r="J1324" t="s">
        <v>148</v>
      </c>
      <c r="K1324" t="s">
        <v>483</v>
      </c>
      <c r="L1324" t="s">
        <v>483</v>
      </c>
      <c r="M1324" t="s">
        <v>483</v>
      </c>
      <c r="N1324" s="36" t="s">
        <v>497</v>
      </c>
    </row>
    <row r="1325" spans="1:14" x14ac:dyDescent="0.25">
      <c r="A1325" t="s">
        <v>46</v>
      </c>
      <c r="B1325" s="35">
        <v>40</v>
      </c>
      <c r="C1325" t="s">
        <v>163</v>
      </c>
      <c r="D1325" t="s">
        <v>111</v>
      </c>
      <c r="E1325">
        <f>VLOOKUP(D1325,'Validacion (Uso SMA)'!$A$1:$D$156,4,0)</f>
        <v>51</v>
      </c>
      <c r="F1325">
        <v>70.37</v>
      </c>
      <c r="G1325" t="s">
        <v>164</v>
      </c>
      <c r="H1325" s="31">
        <v>44555</v>
      </c>
      <c r="I1325" t="s">
        <v>165</v>
      </c>
      <c r="J1325" t="s">
        <v>148</v>
      </c>
      <c r="K1325" t="s">
        <v>483</v>
      </c>
      <c r="L1325" t="s">
        <v>483</v>
      </c>
      <c r="M1325" t="s">
        <v>483</v>
      </c>
      <c r="N1325" s="36" t="s">
        <v>497</v>
      </c>
    </row>
    <row r="1326" spans="1:14" x14ac:dyDescent="0.25">
      <c r="A1326" t="s">
        <v>46</v>
      </c>
      <c r="B1326" s="35">
        <v>41</v>
      </c>
      <c r="C1326" t="s">
        <v>163</v>
      </c>
      <c r="D1326" t="s">
        <v>111</v>
      </c>
      <c r="E1326">
        <f>VLOOKUP(D1326,'Validacion (Uso SMA)'!$A$1:$D$156,4,0)</f>
        <v>51</v>
      </c>
      <c r="F1326">
        <v>69.709999999999994</v>
      </c>
      <c r="G1326" t="s">
        <v>164</v>
      </c>
      <c r="H1326" s="31">
        <v>44413</v>
      </c>
      <c r="I1326" t="s">
        <v>165</v>
      </c>
      <c r="J1326" t="s">
        <v>148</v>
      </c>
      <c r="K1326" t="s">
        <v>483</v>
      </c>
      <c r="L1326" t="s">
        <v>483</v>
      </c>
      <c r="M1326" t="s">
        <v>483</v>
      </c>
      <c r="N1326" s="36" t="s">
        <v>497</v>
      </c>
    </row>
    <row r="1327" spans="1:14" x14ac:dyDescent="0.25">
      <c r="A1327" t="s">
        <v>46</v>
      </c>
      <c r="B1327" s="35">
        <v>41</v>
      </c>
      <c r="C1327" t="s">
        <v>163</v>
      </c>
      <c r="D1327" t="s">
        <v>111</v>
      </c>
      <c r="E1327">
        <f>VLOOKUP(D1327,'Validacion (Uso SMA)'!$A$1:$D$156,4,0)</f>
        <v>51</v>
      </c>
      <c r="F1327">
        <v>71.81</v>
      </c>
      <c r="G1327" t="s">
        <v>164</v>
      </c>
      <c r="H1327" s="31">
        <v>44499</v>
      </c>
      <c r="I1327" t="s">
        <v>165</v>
      </c>
      <c r="J1327" t="s">
        <v>148</v>
      </c>
      <c r="K1327" t="s">
        <v>483</v>
      </c>
      <c r="L1327" t="s">
        <v>483</v>
      </c>
      <c r="M1327" t="s">
        <v>483</v>
      </c>
      <c r="N1327" s="36" t="s">
        <v>497</v>
      </c>
    </row>
    <row r="1328" spans="1:14" x14ac:dyDescent="0.25">
      <c r="A1328" t="s">
        <v>46</v>
      </c>
      <c r="B1328" s="35">
        <v>41</v>
      </c>
      <c r="C1328" t="s">
        <v>163</v>
      </c>
      <c r="D1328" t="s">
        <v>111</v>
      </c>
      <c r="E1328">
        <f>VLOOKUP(D1328,'Validacion (Uso SMA)'!$A$1:$D$156,4,0)</f>
        <v>51</v>
      </c>
      <c r="F1328">
        <v>72.89</v>
      </c>
      <c r="G1328" t="s">
        <v>164</v>
      </c>
      <c r="H1328" s="31">
        <v>44527</v>
      </c>
      <c r="I1328" t="s">
        <v>165</v>
      </c>
      <c r="J1328" t="s">
        <v>148</v>
      </c>
      <c r="K1328" t="s">
        <v>483</v>
      </c>
      <c r="L1328" t="s">
        <v>483</v>
      </c>
      <c r="M1328" t="s">
        <v>483</v>
      </c>
      <c r="N1328" s="36" t="s">
        <v>497</v>
      </c>
    </row>
    <row r="1329" spans="1:14" x14ac:dyDescent="0.25">
      <c r="A1329" t="s">
        <v>46</v>
      </c>
      <c r="B1329" s="35">
        <v>41</v>
      </c>
      <c r="C1329" t="s">
        <v>163</v>
      </c>
      <c r="D1329" t="s">
        <v>111</v>
      </c>
      <c r="E1329">
        <f>VLOOKUP(D1329,'Validacion (Uso SMA)'!$A$1:$D$156,4,0)</f>
        <v>51</v>
      </c>
      <c r="F1329">
        <v>70.39</v>
      </c>
      <c r="G1329" t="s">
        <v>164</v>
      </c>
      <c r="H1329" s="31">
        <v>44555</v>
      </c>
      <c r="I1329" t="s">
        <v>165</v>
      </c>
      <c r="J1329" t="s">
        <v>148</v>
      </c>
      <c r="K1329" t="s">
        <v>483</v>
      </c>
      <c r="L1329" t="s">
        <v>483</v>
      </c>
      <c r="M1329" t="s">
        <v>483</v>
      </c>
      <c r="N1329" s="36" t="s">
        <v>497</v>
      </c>
    </row>
    <row r="1330" spans="1:14" x14ac:dyDescent="0.25">
      <c r="A1330" t="s">
        <v>46</v>
      </c>
      <c r="B1330" s="35">
        <v>42</v>
      </c>
      <c r="C1330" t="s">
        <v>163</v>
      </c>
      <c r="D1330" t="s">
        <v>111</v>
      </c>
      <c r="E1330">
        <f>VLOOKUP(D1330,'Validacion (Uso SMA)'!$A$1:$D$156,4,0)</f>
        <v>51</v>
      </c>
      <c r="F1330">
        <v>70.83</v>
      </c>
      <c r="G1330" t="s">
        <v>164</v>
      </c>
      <c r="H1330" s="31">
        <v>44413</v>
      </c>
      <c r="I1330" t="s">
        <v>165</v>
      </c>
      <c r="J1330" t="s">
        <v>148</v>
      </c>
      <c r="K1330" t="s">
        <v>483</v>
      </c>
      <c r="L1330" t="s">
        <v>483</v>
      </c>
      <c r="M1330" t="s">
        <v>483</v>
      </c>
      <c r="N1330" s="36" t="s">
        <v>497</v>
      </c>
    </row>
    <row r="1331" spans="1:14" x14ac:dyDescent="0.25">
      <c r="A1331" t="s">
        <v>46</v>
      </c>
      <c r="B1331" s="35">
        <v>42</v>
      </c>
      <c r="C1331" t="s">
        <v>163</v>
      </c>
      <c r="D1331" t="s">
        <v>111</v>
      </c>
      <c r="E1331">
        <f>VLOOKUP(D1331,'Validacion (Uso SMA)'!$A$1:$D$156,4,0)</f>
        <v>51</v>
      </c>
      <c r="F1331">
        <v>72.040000000000006</v>
      </c>
      <c r="G1331" t="s">
        <v>164</v>
      </c>
      <c r="H1331" s="31">
        <v>44499</v>
      </c>
      <c r="I1331" t="s">
        <v>165</v>
      </c>
      <c r="J1331" t="s">
        <v>148</v>
      </c>
      <c r="K1331" t="s">
        <v>483</v>
      </c>
      <c r="L1331" t="s">
        <v>483</v>
      </c>
      <c r="M1331" t="s">
        <v>483</v>
      </c>
      <c r="N1331" s="36" t="s">
        <v>497</v>
      </c>
    </row>
    <row r="1332" spans="1:14" x14ac:dyDescent="0.25">
      <c r="A1332" t="s">
        <v>46</v>
      </c>
      <c r="B1332" s="35">
        <v>42</v>
      </c>
      <c r="C1332" t="s">
        <v>163</v>
      </c>
      <c r="D1332" t="s">
        <v>111</v>
      </c>
      <c r="E1332">
        <f>VLOOKUP(D1332,'Validacion (Uso SMA)'!$A$1:$D$156,4,0)</f>
        <v>51</v>
      </c>
      <c r="F1332">
        <v>73.180000000000007</v>
      </c>
      <c r="G1332" t="s">
        <v>164</v>
      </c>
      <c r="H1332" s="31">
        <v>44527</v>
      </c>
      <c r="I1332" t="s">
        <v>165</v>
      </c>
      <c r="J1332" t="s">
        <v>148</v>
      </c>
      <c r="K1332" t="s">
        <v>483</v>
      </c>
      <c r="L1332" t="s">
        <v>483</v>
      </c>
      <c r="M1332" t="s">
        <v>483</v>
      </c>
      <c r="N1332" s="36" t="s">
        <v>497</v>
      </c>
    </row>
    <row r="1333" spans="1:14" x14ac:dyDescent="0.25">
      <c r="A1333" t="s">
        <v>46</v>
      </c>
      <c r="B1333" s="35">
        <v>42</v>
      </c>
      <c r="C1333" t="s">
        <v>163</v>
      </c>
      <c r="D1333" t="s">
        <v>111</v>
      </c>
      <c r="E1333">
        <f>VLOOKUP(D1333,'Validacion (Uso SMA)'!$A$1:$D$156,4,0)</f>
        <v>51</v>
      </c>
      <c r="F1333">
        <v>71.150000000000006</v>
      </c>
      <c r="G1333" t="s">
        <v>164</v>
      </c>
      <c r="H1333" s="31">
        <v>44555</v>
      </c>
      <c r="I1333" t="s">
        <v>165</v>
      </c>
      <c r="J1333" t="s">
        <v>148</v>
      </c>
      <c r="K1333" t="s">
        <v>483</v>
      </c>
      <c r="L1333" t="s">
        <v>483</v>
      </c>
      <c r="M1333" t="s">
        <v>483</v>
      </c>
      <c r="N1333" s="36" t="s">
        <v>497</v>
      </c>
    </row>
    <row r="1334" spans="1:14" x14ac:dyDescent="0.25">
      <c r="A1334" t="s">
        <v>46</v>
      </c>
      <c r="B1334" s="35">
        <v>43</v>
      </c>
      <c r="C1334" t="s">
        <v>163</v>
      </c>
      <c r="D1334" t="s">
        <v>111</v>
      </c>
      <c r="E1334">
        <f>VLOOKUP(D1334,'Validacion (Uso SMA)'!$A$1:$D$156,4,0)</f>
        <v>51</v>
      </c>
      <c r="F1334">
        <v>71.790000000000006</v>
      </c>
      <c r="G1334" t="s">
        <v>164</v>
      </c>
      <c r="H1334" s="31">
        <v>44413</v>
      </c>
      <c r="I1334" t="s">
        <v>165</v>
      </c>
      <c r="J1334" t="s">
        <v>148</v>
      </c>
      <c r="K1334" t="s">
        <v>483</v>
      </c>
      <c r="L1334" t="s">
        <v>483</v>
      </c>
      <c r="M1334" t="s">
        <v>483</v>
      </c>
      <c r="N1334" s="36" t="s">
        <v>497</v>
      </c>
    </row>
    <row r="1335" spans="1:14" x14ac:dyDescent="0.25">
      <c r="A1335" t="s">
        <v>46</v>
      </c>
      <c r="B1335" s="35">
        <v>43</v>
      </c>
      <c r="C1335" t="s">
        <v>163</v>
      </c>
      <c r="D1335" t="s">
        <v>111</v>
      </c>
      <c r="E1335">
        <f>VLOOKUP(D1335,'Validacion (Uso SMA)'!$A$1:$D$156,4,0)</f>
        <v>51</v>
      </c>
      <c r="F1335">
        <v>73.099999999999994</v>
      </c>
      <c r="G1335" t="s">
        <v>164</v>
      </c>
      <c r="H1335" s="31">
        <v>44499</v>
      </c>
      <c r="I1335" t="s">
        <v>165</v>
      </c>
      <c r="J1335" t="s">
        <v>148</v>
      </c>
      <c r="K1335" t="s">
        <v>483</v>
      </c>
      <c r="L1335" t="s">
        <v>483</v>
      </c>
      <c r="M1335" t="s">
        <v>483</v>
      </c>
      <c r="N1335" s="36" t="s">
        <v>497</v>
      </c>
    </row>
    <row r="1336" spans="1:14" x14ac:dyDescent="0.25">
      <c r="A1336" t="s">
        <v>46</v>
      </c>
      <c r="B1336" s="35">
        <v>43</v>
      </c>
      <c r="C1336" t="s">
        <v>163</v>
      </c>
      <c r="D1336" t="s">
        <v>111</v>
      </c>
      <c r="E1336">
        <f>VLOOKUP(D1336,'Validacion (Uso SMA)'!$A$1:$D$156,4,0)</f>
        <v>51</v>
      </c>
      <c r="F1336">
        <v>73.790000000000006</v>
      </c>
      <c r="G1336" t="s">
        <v>164</v>
      </c>
      <c r="H1336" s="31">
        <v>44527</v>
      </c>
      <c r="I1336" t="s">
        <v>165</v>
      </c>
      <c r="J1336" t="s">
        <v>148</v>
      </c>
      <c r="K1336" t="s">
        <v>483</v>
      </c>
      <c r="L1336" t="s">
        <v>483</v>
      </c>
      <c r="M1336" t="s">
        <v>483</v>
      </c>
      <c r="N1336" s="36" t="s">
        <v>497</v>
      </c>
    </row>
    <row r="1337" spans="1:14" x14ac:dyDescent="0.25">
      <c r="A1337" t="s">
        <v>46</v>
      </c>
      <c r="B1337" s="35">
        <v>43</v>
      </c>
      <c r="C1337" t="s">
        <v>163</v>
      </c>
      <c r="D1337" t="s">
        <v>111</v>
      </c>
      <c r="E1337">
        <f>VLOOKUP(D1337,'Validacion (Uso SMA)'!$A$1:$D$156,4,0)</f>
        <v>51</v>
      </c>
      <c r="F1337">
        <v>71.930000000000007</v>
      </c>
      <c r="G1337" t="s">
        <v>164</v>
      </c>
      <c r="H1337" s="31">
        <v>44555</v>
      </c>
      <c r="I1337" t="s">
        <v>165</v>
      </c>
      <c r="J1337" t="s">
        <v>148</v>
      </c>
      <c r="K1337" t="s">
        <v>483</v>
      </c>
      <c r="L1337" t="s">
        <v>483</v>
      </c>
      <c r="M1337" t="s">
        <v>483</v>
      </c>
      <c r="N1337" s="36" t="s">
        <v>497</v>
      </c>
    </row>
    <row r="1338" spans="1:14" x14ac:dyDescent="0.25">
      <c r="A1338" t="s">
        <v>46</v>
      </c>
      <c r="B1338" s="35">
        <v>44</v>
      </c>
      <c r="C1338" t="s">
        <v>163</v>
      </c>
      <c r="D1338" t="s">
        <v>111</v>
      </c>
      <c r="E1338">
        <f>VLOOKUP(D1338,'Validacion (Uso SMA)'!$A$1:$D$156,4,0)</f>
        <v>51</v>
      </c>
      <c r="F1338">
        <v>73.09</v>
      </c>
      <c r="G1338" t="s">
        <v>164</v>
      </c>
      <c r="H1338" s="31">
        <v>44413</v>
      </c>
      <c r="I1338" t="s">
        <v>165</v>
      </c>
      <c r="J1338" t="s">
        <v>148</v>
      </c>
      <c r="K1338" t="s">
        <v>483</v>
      </c>
      <c r="L1338" t="s">
        <v>483</v>
      </c>
      <c r="M1338" t="s">
        <v>483</v>
      </c>
      <c r="N1338" s="36" t="s">
        <v>497</v>
      </c>
    </row>
    <row r="1339" spans="1:14" x14ac:dyDescent="0.25">
      <c r="A1339" t="s">
        <v>46</v>
      </c>
      <c r="B1339" s="35">
        <v>44</v>
      </c>
      <c r="C1339" t="s">
        <v>163</v>
      </c>
      <c r="D1339" t="s">
        <v>111</v>
      </c>
      <c r="E1339">
        <f>VLOOKUP(D1339,'Validacion (Uso SMA)'!$A$1:$D$156,4,0)</f>
        <v>51</v>
      </c>
      <c r="F1339">
        <v>74.02</v>
      </c>
      <c r="G1339" t="s">
        <v>164</v>
      </c>
      <c r="H1339" s="31">
        <v>44499</v>
      </c>
      <c r="I1339" t="s">
        <v>165</v>
      </c>
      <c r="J1339" t="s">
        <v>148</v>
      </c>
      <c r="K1339" t="s">
        <v>483</v>
      </c>
      <c r="L1339" t="s">
        <v>483</v>
      </c>
      <c r="M1339" t="s">
        <v>483</v>
      </c>
      <c r="N1339" s="36" t="s">
        <v>497</v>
      </c>
    </row>
    <row r="1340" spans="1:14" x14ac:dyDescent="0.25">
      <c r="A1340" t="s">
        <v>46</v>
      </c>
      <c r="B1340" s="35">
        <v>44</v>
      </c>
      <c r="C1340" t="s">
        <v>163</v>
      </c>
      <c r="D1340" t="s">
        <v>111</v>
      </c>
      <c r="E1340">
        <f>VLOOKUP(D1340,'Validacion (Uso SMA)'!$A$1:$D$156,4,0)</f>
        <v>51</v>
      </c>
      <c r="F1340">
        <v>74.94</v>
      </c>
      <c r="G1340" t="s">
        <v>164</v>
      </c>
      <c r="H1340" s="31">
        <v>44527</v>
      </c>
      <c r="I1340" t="s">
        <v>165</v>
      </c>
      <c r="J1340" t="s">
        <v>148</v>
      </c>
      <c r="K1340" t="s">
        <v>483</v>
      </c>
      <c r="L1340" t="s">
        <v>483</v>
      </c>
      <c r="M1340" t="s">
        <v>483</v>
      </c>
      <c r="N1340" s="36" t="s">
        <v>497</v>
      </c>
    </row>
    <row r="1341" spans="1:14" x14ac:dyDescent="0.25">
      <c r="A1341" t="s">
        <v>46</v>
      </c>
      <c r="B1341" s="35">
        <v>44</v>
      </c>
      <c r="C1341" t="s">
        <v>163</v>
      </c>
      <c r="D1341" t="s">
        <v>111</v>
      </c>
      <c r="E1341">
        <f>VLOOKUP(D1341,'Validacion (Uso SMA)'!$A$1:$D$156,4,0)</f>
        <v>51</v>
      </c>
      <c r="F1341">
        <v>73.38</v>
      </c>
      <c r="G1341" t="s">
        <v>164</v>
      </c>
      <c r="H1341" s="31">
        <v>44555</v>
      </c>
      <c r="I1341" t="s">
        <v>165</v>
      </c>
      <c r="J1341" t="s">
        <v>148</v>
      </c>
      <c r="K1341" t="s">
        <v>483</v>
      </c>
      <c r="L1341" t="s">
        <v>483</v>
      </c>
      <c r="M1341" t="s">
        <v>483</v>
      </c>
      <c r="N1341" s="36" t="s">
        <v>497</v>
      </c>
    </row>
    <row r="1342" spans="1:14" x14ac:dyDescent="0.25">
      <c r="A1342" t="s">
        <v>46</v>
      </c>
      <c r="B1342" s="35">
        <v>45</v>
      </c>
      <c r="C1342" t="s">
        <v>163</v>
      </c>
      <c r="D1342" t="s">
        <v>111</v>
      </c>
      <c r="E1342">
        <f>VLOOKUP(D1342,'Validacion (Uso SMA)'!$A$1:$D$156,4,0)</f>
        <v>51</v>
      </c>
      <c r="F1342">
        <v>75.47</v>
      </c>
      <c r="G1342" t="s">
        <v>164</v>
      </c>
      <c r="H1342" s="31">
        <v>44413</v>
      </c>
      <c r="I1342" t="s">
        <v>165</v>
      </c>
      <c r="J1342" t="s">
        <v>148</v>
      </c>
      <c r="K1342" t="s">
        <v>483</v>
      </c>
      <c r="L1342" t="s">
        <v>483</v>
      </c>
      <c r="M1342" t="s">
        <v>483</v>
      </c>
      <c r="N1342" s="36" t="s">
        <v>497</v>
      </c>
    </row>
    <row r="1343" spans="1:14" x14ac:dyDescent="0.25">
      <c r="A1343" t="s">
        <v>46</v>
      </c>
      <c r="B1343" s="35">
        <v>45</v>
      </c>
      <c r="C1343" t="s">
        <v>163</v>
      </c>
      <c r="D1343" t="s">
        <v>111</v>
      </c>
      <c r="E1343">
        <f>VLOOKUP(D1343,'Validacion (Uso SMA)'!$A$1:$D$156,4,0)</f>
        <v>51</v>
      </c>
      <c r="F1343">
        <v>75.78</v>
      </c>
      <c r="G1343" t="s">
        <v>164</v>
      </c>
      <c r="H1343" s="31">
        <v>44499</v>
      </c>
      <c r="I1343" t="s">
        <v>165</v>
      </c>
      <c r="J1343" t="s">
        <v>148</v>
      </c>
      <c r="K1343" t="s">
        <v>483</v>
      </c>
      <c r="L1343" t="s">
        <v>483</v>
      </c>
      <c r="M1343" t="s">
        <v>483</v>
      </c>
      <c r="N1343" s="36" t="s">
        <v>497</v>
      </c>
    </row>
    <row r="1344" spans="1:14" x14ac:dyDescent="0.25">
      <c r="A1344" t="s">
        <v>46</v>
      </c>
      <c r="B1344" s="35">
        <v>45</v>
      </c>
      <c r="C1344" t="s">
        <v>163</v>
      </c>
      <c r="D1344" t="s">
        <v>111</v>
      </c>
      <c r="E1344">
        <f>VLOOKUP(D1344,'Validacion (Uso SMA)'!$A$1:$D$156,4,0)</f>
        <v>51</v>
      </c>
      <c r="F1344">
        <v>76.47</v>
      </c>
      <c r="G1344" t="s">
        <v>164</v>
      </c>
      <c r="H1344" s="31">
        <v>44527</v>
      </c>
      <c r="I1344" t="s">
        <v>165</v>
      </c>
      <c r="J1344" t="s">
        <v>148</v>
      </c>
      <c r="K1344" t="s">
        <v>483</v>
      </c>
      <c r="L1344" t="s">
        <v>483</v>
      </c>
      <c r="M1344" t="s">
        <v>483</v>
      </c>
      <c r="N1344" s="36" t="s">
        <v>497</v>
      </c>
    </row>
    <row r="1345" spans="1:14" x14ac:dyDescent="0.25">
      <c r="A1345" t="s">
        <v>46</v>
      </c>
      <c r="B1345" s="35">
        <v>45</v>
      </c>
      <c r="C1345" t="s">
        <v>163</v>
      </c>
      <c r="D1345" t="s">
        <v>111</v>
      </c>
      <c r="E1345">
        <f>VLOOKUP(D1345,'Validacion (Uso SMA)'!$A$1:$D$156,4,0)</f>
        <v>51</v>
      </c>
      <c r="F1345">
        <v>75.569999999999993</v>
      </c>
      <c r="G1345" t="s">
        <v>164</v>
      </c>
      <c r="H1345" s="31">
        <v>44555</v>
      </c>
      <c r="I1345" t="s">
        <v>165</v>
      </c>
      <c r="J1345" t="s">
        <v>148</v>
      </c>
      <c r="K1345" t="s">
        <v>483</v>
      </c>
      <c r="L1345" t="s">
        <v>483</v>
      </c>
      <c r="M1345" t="s">
        <v>483</v>
      </c>
      <c r="N1345" s="36" t="s">
        <v>497</v>
      </c>
    </row>
    <row r="1346" spans="1:14" x14ac:dyDescent="0.25">
      <c r="A1346" t="s">
        <v>46</v>
      </c>
      <c r="B1346" s="35">
        <v>46</v>
      </c>
      <c r="C1346" t="s">
        <v>163</v>
      </c>
      <c r="D1346" t="s">
        <v>111</v>
      </c>
      <c r="E1346">
        <f>VLOOKUP(D1346,'Validacion (Uso SMA)'!$A$1:$D$156,4,0)</f>
        <v>51</v>
      </c>
      <c r="F1346">
        <v>82.01</v>
      </c>
      <c r="G1346" t="s">
        <v>164</v>
      </c>
      <c r="H1346" s="31">
        <v>44413</v>
      </c>
      <c r="I1346" t="s">
        <v>165</v>
      </c>
      <c r="J1346" t="s">
        <v>148</v>
      </c>
      <c r="K1346" t="s">
        <v>483</v>
      </c>
      <c r="L1346" t="s">
        <v>483</v>
      </c>
      <c r="M1346" t="s">
        <v>483</v>
      </c>
      <c r="N1346" s="36" t="s">
        <v>497</v>
      </c>
    </row>
    <row r="1347" spans="1:14" x14ac:dyDescent="0.25">
      <c r="A1347" t="s">
        <v>46</v>
      </c>
      <c r="B1347" s="35">
        <v>46</v>
      </c>
      <c r="C1347" t="s">
        <v>163</v>
      </c>
      <c r="D1347" t="s">
        <v>111</v>
      </c>
      <c r="E1347">
        <f>VLOOKUP(D1347,'Validacion (Uso SMA)'!$A$1:$D$156,4,0)</f>
        <v>51</v>
      </c>
      <c r="F1347">
        <v>78.680000000000007</v>
      </c>
      <c r="G1347" t="s">
        <v>164</v>
      </c>
      <c r="H1347" s="31">
        <v>44499</v>
      </c>
      <c r="I1347" t="s">
        <v>165</v>
      </c>
      <c r="J1347" t="s">
        <v>148</v>
      </c>
      <c r="K1347" t="s">
        <v>483</v>
      </c>
      <c r="L1347" t="s">
        <v>483</v>
      </c>
      <c r="M1347" t="s">
        <v>483</v>
      </c>
      <c r="N1347" s="36" t="s">
        <v>497</v>
      </c>
    </row>
    <row r="1348" spans="1:14" x14ac:dyDescent="0.25">
      <c r="A1348" t="s">
        <v>46</v>
      </c>
      <c r="B1348" s="35">
        <v>46</v>
      </c>
      <c r="C1348" t="s">
        <v>163</v>
      </c>
      <c r="D1348" t="s">
        <v>111</v>
      </c>
      <c r="E1348">
        <f>VLOOKUP(D1348,'Validacion (Uso SMA)'!$A$1:$D$156,4,0)</f>
        <v>51</v>
      </c>
      <c r="F1348">
        <v>79.209999999999994</v>
      </c>
      <c r="G1348" t="s">
        <v>164</v>
      </c>
      <c r="H1348" s="31">
        <v>44527</v>
      </c>
      <c r="I1348" t="s">
        <v>165</v>
      </c>
      <c r="J1348" t="s">
        <v>148</v>
      </c>
      <c r="K1348" t="s">
        <v>483</v>
      </c>
      <c r="L1348" t="s">
        <v>483</v>
      </c>
      <c r="M1348" t="s">
        <v>483</v>
      </c>
      <c r="N1348" s="36" t="s">
        <v>497</v>
      </c>
    </row>
    <row r="1349" spans="1:14" x14ac:dyDescent="0.25">
      <c r="A1349" t="s">
        <v>46</v>
      </c>
      <c r="B1349" s="35">
        <v>46</v>
      </c>
      <c r="C1349" t="s">
        <v>163</v>
      </c>
      <c r="D1349" t="s">
        <v>111</v>
      </c>
      <c r="E1349">
        <f>VLOOKUP(D1349,'Validacion (Uso SMA)'!$A$1:$D$156,4,0)</f>
        <v>51</v>
      </c>
      <c r="F1349">
        <v>81.599999999999994</v>
      </c>
      <c r="G1349" t="s">
        <v>164</v>
      </c>
      <c r="H1349" s="31">
        <v>44555</v>
      </c>
      <c r="I1349" t="s">
        <v>165</v>
      </c>
      <c r="J1349" t="s">
        <v>148</v>
      </c>
      <c r="K1349" t="s">
        <v>483</v>
      </c>
      <c r="L1349" t="s">
        <v>483</v>
      </c>
      <c r="M1349" t="s">
        <v>483</v>
      </c>
      <c r="N1349" s="36" t="s">
        <v>497</v>
      </c>
    </row>
    <row r="1350" spans="1:14" x14ac:dyDescent="0.25">
      <c r="A1350" t="s">
        <v>46</v>
      </c>
      <c r="B1350" s="35">
        <v>47</v>
      </c>
      <c r="C1350" t="s">
        <v>163</v>
      </c>
      <c r="D1350" t="s">
        <v>111</v>
      </c>
      <c r="E1350">
        <f>VLOOKUP(D1350,'Validacion (Uso SMA)'!$A$1:$D$156,4,0)</f>
        <v>51</v>
      </c>
      <c r="F1350">
        <v>100.5</v>
      </c>
      <c r="G1350" t="s">
        <v>164</v>
      </c>
      <c r="H1350" s="31">
        <v>44413</v>
      </c>
      <c r="I1350" t="s">
        <v>165</v>
      </c>
      <c r="J1350" t="s">
        <v>148</v>
      </c>
      <c r="K1350" t="s">
        <v>483</v>
      </c>
      <c r="L1350" t="s">
        <v>483</v>
      </c>
      <c r="M1350" t="s">
        <v>483</v>
      </c>
      <c r="N1350" s="36" t="s">
        <v>497</v>
      </c>
    </row>
    <row r="1351" spans="1:14" x14ac:dyDescent="0.25">
      <c r="A1351" t="s">
        <v>46</v>
      </c>
      <c r="B1351" s="35">
        <v>47</v>
      </c>
      <c r="C1351" t="s">
        <v>163</v>
      </c>
      <c r="D1351" t="s">
        <v>111</v>
      </c>
      <c r="E1351">
        <f>VLOOKUP(D1351,'Validacion (Uso SMA)'!$A$1:$D$156,4,0)</f>
        <v>51</v>
      </c>
      <c r="F1351">
        <v>106.7</v>
      </c>
      <c r="G1351" t="s">
        <v>164</v>
      </c>
      <c r="H1351" s="31">
        <v>44499</v>
      </c>
      <c r="I1351" t="s">
        <v>165</v>
      </c>
      <c r="J1351" t="s">
        <v>148</v>
      </c>
      <c r="K1351" t="s">
        <v>483</v>
      </c>
      <c r="L1351" t="s">
        <v>483</v>
      </c>
      <c r="M1351" t="s">
        <v>483</v>
      </c>
      <c r="N1351" s="36" t="s">
        <v>497</v>
      </c>
    </row>
    <row r="1352" spans="1:14" x14ac:dyDescent="0.25">
      <c r="A1352" t="s">
        <v>46</v>
      </c>
      <c r="B1352" s="35">
        <v>47</v>
      </c>
      <c r="C1352" t="s">
        <v>163</v>
      </c>
      <c r="D1352" t="s">
        <v>111</v>
      </c>
      <c r="E1352">
        <f>VLOOKUP(D1352,'Validacion (Uso SMA)'!$A$1:$D$156,4,0)</f>
        <v>51</v>
      </c>
      <c r="F1352">
        <v>101.9</v>
      </c>
      <c r="G1352" t="s">
        <v>164</v>
      </c>
      <c r="H1352" s="31">
        <v>44527</v>
      </c>
      <c r="I1352" t="s">
        <v>165</v>
      </c>
      <c r="J1352" t="s">
        <v>148</v>
      </c>
      <c r="K1352" t="s">
        <v>483</v>
      </c>
      <c r="L1352" t="s">
        <v>483</v>
      </c>
      <c r="M1352" t="s">
        <v>483</v>
      </c>
      <c r="N1352" s="36" t="s">
        <v>497</v>
      </c>
    </row>
    <row r="1353" spans="1:14" x14ac:dyDescent="0.25">
      <c r="A1353" t="s">
        <v>46</v>
      </c>
      <c r="B1353" s="35">
        <v>47</v>
      </c>
      <c r="C1353" t="s">
        <v>163</v>
      </c>
      <c r="D1353" t="s">
        <v>111</v>
      </c>
      <c r="E1353">
        <f>VLOOKUP(D1353,'Validacion (Uso SMA)'!$A$1:$D$156,4,0)</f>
        <v>51</v>
      </c>
      <c r="F1353">
        <v>110.1</v>
      </c>
      <c r="G1353" t="s">
        <v>164</v>
      </c>
      <c r="H1353" s="31">
        <v>44555</v>
      </c>
      <c r="I1353" t="s">
        <v>165</v>
      </c>
      <c r="J1353" t="s">
        <v>148</v>
      </c>
      <c r="K1353" t="s">
        <v>483</v>
      </c>
      <c r="L1353" t="s">
        <v>483</v>
      </c>
      <c r="M1353" t="s">
        <v>483</v>
      </c>
      <c r="N1353" s="36" t="s">
        <v>497</v>
      </c>
    </row>
    <row r="1354" spans="1:14" x14ac:dyDescent="0.25">
      <c r="A1354" t="s">
        <v>46</v>
      </c>
      <c r="B1354" s="35">
        <v>48</v>
      </c>
      <c r="C1354" t="s">
        <v>163</v>
      </c>
      <c r="D1354" t="s">
        <v>111</v>
      </c>
      <c r="E1354">
        <f>VLOOKUP(D1354,'Validacion (Uso SMA)'!$A$1:$D$156,4,0)</f>
        <v>51</v>
      </c>
      <c r="F1354">
        <v>119.9</v>
      </c>
      <c r="G1354" t="s">
        <v>164</v>
      </c>
      <c r="H1354" s="31">
        <v>44413</v>
      </c>
      <c r="I1354" t="s">
        <v>165</v>
      </c>
      <c r="J1354" t="s">
        <v>148</v>
      </c>
      <c r="K1354" t="s">
        <v>483</v>
      </c>
      <c r="L1354" t="s">
        <v>483</v>
      </c>
      <c r="M1354" t="s">
        <v>483</v>
      </c>
      <c r="N1354" s="36" t="s">
        <v>497</v>
      </c>
    </row>
    <row r="1355" spans="1:14" x14ac:dyDescent="0.25">
      <c r="A1355" t="s">
        <v>46</v>
      </c>
      <c r="B1355" s="35">
        <v>48</v>
      </c>
      <c r="C1355" t="s">
        <v>163</v>
      </c>
      <c r="D1355" t="s">
        <v>111</v>
      </c>
      <c r="E1355">
        <f>VLOOKUP(D1355,'Validacion (Uso SMA)'!$A$1:$D$156,4,0)</f>
        <v>51</v>
      </c>
      <c r="F1355">
        <v>125.6</v>
      </c>
      <c r="G1355" t="s">
        <v>164</v>
      </c>
      <c r="H1355" s="31">
        <v>44499</v>
      </c>
      <c r="I1355" t="s">
        <v>165</v>
      </c>
      <c r="J1355" t="s">
        <v>148</v>
      </c>
      <c r="K1355" t="s">
        <v>483</v>
      </c>
      <c r="L1355" t="s">
        <v>483</v>
      </c>
      <c r="M1355" t="s">
        <v>483</v>
      </c>
      <c r="N1355" s="36" t="s">
        <v>497</v>
      </c>
    </row>
    <row r="1356" spans="1:14" x14ac:dyDescent="0.25">
      <c r="A1356" t="s">
        <v>46</v>
      </c>
      <c r="B1356" s="35">
        <v>48</v>
      </c>
      <c r="C1356" t="s">
        <v>163</v>
      </c>
      <c r="D1356" t="s">
        <v>111</v>
      </c>
      <c r="E1356">
        <f>VLOOKUP(D1356,'Validacion (Uso SMA)'!$A$1:$D$156,4,0)</f>
        <v>51</v>
      </c>
      <c r="F1356">
        <v>125.6</v>
      </c>
      <c r="G1356" t="s">
        <v>164</v>
      </c>
      <c r="H1356" s="31">
        <v>44527</v>
      </c>
      <c r="I1356" t="s">
        <v>165</v>
      </c>
      <c r="J1356" t="s">
        <v>148</v>
      </c>
      <c r="K1356" t="s">
        <v>483</v>
      </c>
      <c r="L1356" t="s">
        <v>483</v>
      </c>
      <c r="M1356" t="s">
        <v>483</v>
      </c>
      <c r="N1356" s="36" t="s">
        <v>497</v>
      </c>
    </row>
    <row r="1357" spans="1:14" x14ac:dyDescent="0.25">
      <c r="A1357" t="s">
        <v>46</v>
      </c>
      <c r="B1357" s="35">
        <v>48</v>
      </c>
      <c r="C1357" t="s">
        <v>163</v>
      </c>
      <c r="D1357" t="s">
        <v>111</v>
      </c>
      <c r="E1357">
        <f>VLOOKUP(D1357,'Validacion (Uso SMA)'!$A$1:$D$156,4,0)</f>
        <v>51</v>
      </c>
      <c r="F1357">
        <v>130</v>
      </c>
      <c r="G1357" t="s">
        <v>164</v>
      </c>
      <c r="H1357" s="31">
        <v>44555</v>
      </c>
      <c r="I1357" t="s">
        <v>165</v>
      </c>
      <c r="J1357" t="s">
        <v>148</v>
      </c>
      <c r="K1357" t="s">
        <v>483</v>
      </c>
      <c r="L1357" t="s">
        <v>483</v>
      </c>
      <c r="M1357" t="s">
        <v>483</v>
      </c>
      <c r="N1357" s="36" t="s">
        <v>497</v>
      </c>
    </row>
    <row r="1358" spans="1:14" x14ac:dyDescent="0.25">
      <c r="A1358" t="s">
        <v>46</v>
      </c>
      <c r="B1358" s="35">
        <v>49</v>
      </c>
      <c r="C1358" t="s">
        <v>163</v>
      </c>
      <c r="D1358" t="s">
        <v>111</v>
      </c>
      <c r="E1358">
        <f>VLOOKUP(D1358,'Validacion (Uso SMA)'!$A$1:$D$156,4,0)</f>
        <v>51</v>
      </c>
      <c r="F1358">
        <v>136.19999999999999</v>
      </c>
      <c r="G1358" t="s">
        <v>164</v>
      </c>
      <c r="H1358" s="31">
        <v>44413</v>
      </c>
      <c r="I1358" t="s">
        <v>165</v>
      </c>
      <c r="J1358" t="s">
        <v>148</v>
      </c>
      <c r="K1358" t="s">
        <v>483</v>
      </c>
      <c r="L1358" t="s">
        <v>483</v>
      </c>
      <c r="M1358" t="s">
        <v>483</v>
      </c>
      <c r="N1358" s="36" t="s">
        <v>497</v>
      </c>
    </row>
    <row r="1359" spans="1:14" x14ac:dyDescent="0.25">
      <c r="A1359" t="s">
        <v>46</v>
      </c>
      <c r="B1359" s="35">
        <v>49</v>
      </c>
      <c r="C1359" t="s">
        <v>163</v>
      </c>
      <c r="D1359" t="s">
        <v>111</v>
      </c>
      <c r="E1359">
        <f>VLOOKUP(D1359,'Validacion (Uso SMA)'!$A$1:$D$156,4,0)</f>
        <v>51</v>
      </c>
      <c r="F1359">
        <v>142.19999999999999</v>
      </c>
      <c r="G1359" t="s">
        <v>164</v>
      </c>
      <c r="H1359" s="31">
        <v>44499</v>
      </c>
      <c r="I1359" t="s">
        <v>165</v>
      </c>
      <c r="J1359" t="s">
        <v>148</v>
      </c>
      <c r="K1359" t="s">
        <v>483</v>
      </c>
      <c r="L1359" t="s">
        <v>483</v>
      </c>
      <c r="M1359" t="s">
        <v>483</v>
      </c>
      <c r="N1359" s="36" t="s">
        <v>497</v>
      </c>
    </row>
    <row r="1360" spans="1:14" x14ac:dyDescent="0.25">
      <c r="A1360" t="s">
        <v>46</v>
      </c>
      <c r="B1360" s="35">
        <v>49</v>
      </c>
      <c r="C1360" t="s">
        <v>163</v>
      </c>
      <c r="D1360" t="s">
        <v>111</v>
      </c>
      <c r="E1360">
        <f>VLOOKUP(D1360,'Validacion (Uso SMA)'!$A$1:$D$156,4,0)</f>
        <v>51</v>
      </c>
      <c r="F1360">
        <v>141.1</v>
      </c>
      <c r="G1360" t="s">
        <v>164</v>
      </c>
      <c r="H1360" s="31">
        <v>44527</v>
      </c>
      <c r="I1360" t="s">
        <v>165</v>
      </c>
      <c r="J1360" t="s">
        <v>148</v>
      </c>
      <c r="K1360" t="s">
        <v>483</v>
      </c>
      <c r="L1360" t="s">
        <v>483</v>
      </c>
      <c r="M1360" t="s">
        <v>483</v>
      </c>
      <c r="N1360" s="36" t="s">
        <v>497</v>
      </c>
    </row>
    <row r="1361" spans="1:14" x14ac:dyDescent="0.25">
      <c r="A1361" t="s">
        <v>46</v>
      </c>
      <c r="B1361" s="35">
        <v>49</v>
      </c>
      <c r="C1361" t="s">
        <v>163</v>
      </c>
      <c r="D1361" t="s">
        <v>111</v>
      </c>
      <c r="E1361">
        <f>VLOOKUP(D1361,'Validacion (Uso SMA)'!$A$1:$D$156,4,0)</f>
        <v>51</v>
      </c>
      <c r="F1361">
        <v>143.6</v>
      </c>
      <c r="G1361" t="s">
        <v>164</v>
      </c>
      <c r="H1361" s="31">
        <v>44555</v>
      </c>
      <c r="I1361" t="s">
        <v>165</v>
      </c>
      <c r="J1361" t="s">
        <v>148</v>
      </c>
      <c r="K1361" t="s">
        <v>483</v>
      </c>
      <c r="L1361" t="s">
        <v>483</v>
      </c>
      <c r="M1361" t="s">
        <v>483</v>
      </c>
      <c r="N1361" s="36" t="s">
        <v>497</v>
      </c>
    </row>
    <row r="1362" spans="1:14" x14ac:dyDescent="0.25">
      <c r="A1362" t="s">
        <v>46</v>
      </c>
      <c r="B1362" s="35">
        <v>50</v>
      </c>
      <c r="C1362" t="s">
        <v>163</v>
      </c>
      <c r="D1362" t="s">
        <v>111</v>
      </c>
      <c r="E1362">
        <f>VLOOKUP(D1362,'Validacion (Uso SMA)'!$A$1:$D$156,4,0)</f>
        <v>51</v>
      </c>
      <c r="F1362">
        <v>147.6</v>
      </c>
      <c r="G1362" t="s">
        <v>164</v>
      </c>
      <c r="H1362" s="31">
        <v>44413</v>
      </c>
      <c r="I1362" t="s">
        <v>165</v>
      </c>
      <c r="J1362" t="s">
        <v>148</v>
      </c>
      <c r="K1362" t="s">
        <v>483</v>
      </c>
      <c r="L1362" t="s">
        <v>483</v>
      </c>
      <c r="M1362" t="s">
        <v>483</v>
      </c>
      <c r="N1362" s="36" t="s">
        <v>497</v>
      </c>
    </row>
    <row r="1363" spans="1:14" x14ac:dyDescent="0.25">
      <c r="A1363" t="s">
        <v>46</v>
      </c>
      <c r="B1363" s="35">
        <v>50</v>
      </c>
      <c r="C1363" t="s">
        <v>163</v>
      </c>
      <c r="D1363" t="s">
        <v>111</v>
      </c>
      <c r="E1363">
        <f>VLOOKUP(D1363,'Validacion (Uso SMA)'!$A$1:$D$156,4,0)</f>
        <v>51</v>
      </c>
      <c r="F1363">
        <v>155</v>
      </c>
      <c r="G1363" t="s">
        <v>164</v>
      </c>
      <c r="H1363" s="31">
        <v>44499</v>
      </c>
      <c r="I1363" t="s">
        <v>165</v>
      </c>
      <c r="J1363" t="s">
        <v>148</v>
      </c>
      <c r="K1363" t="s">
        <v>483</v>
      </c>
      <c r="L1363" t="s">
        <v>483</v>
      </c>
      <c r="M1363" t="s">
        <v>483</v>
      </c>
      <c r="N1363" s="36" t="s">
        <v>497</v>
      </c>
    </row>
    <row r="1364" spans="1:14" x14ac:dyDescent="0.25">
      <c r="A1364" t="s">
        <v>46</v>
      </c>
      <c r="B1364" s="35">
        <v>50</v>
      </c>
      <c r="C1364" t="s">
        <v>163</v>
      </c>
      <c r="D1364" t="s">
        <v>111</v>
      </c>
      <c r="E1364">
        <f>VLOOKUP(D1364,'Validacion (Uso SMA)'!$A$1:$D$156,4,0)</f>
        <v>51</v>
      </c>
      <c r="F1364">
        <v>153.6</v>
      </c>
      <c r="G1364" t="s">
        <v>164</v>
      </c>
      <c r="H1364" s="31">
        <v>44527</v>
      </c>
      <c r="I1364" t="s">
        <v>165</v>
      </c>
      <c r="J1364" t="s">
        <v>148</v>
      </c>
      <c r="K1364" t="s">
        <v>483</v>
      </c>
      <c r="L1364" t="s">
        <v>483</v>
      </c>
      <c r="M1364" t="s">
        <v>483</v>
      </c>
      <c r="N1364" s="36" t="s">
        <v>497</v>
      </c>
    </row>
    <row r="1365" spans="1:14" x14ac:dyDescent="0.25">
      <c r="A1365" t="s">
        <v>46</v>
      </c>
      <c r="B1365" s="35">
        <v>50</v>
      </c>
      <c r="C1365" t="s">
        <v>163</v>
      </c>
      <c r="D1365" t="s">
        <v>111</v>
      </c>
      <c r="E1365">
        <f>VLOOKUP(D1365,'Validacion (Uso SMA)'!$A$1:$D$156,4,0)</f>
        <v>51</v>
      </c>
      <c r="F1365">
        <v>153.9</v>
      </c>
      <c r="G1365" t="s">
        <v>164</v>
      </c>
      <c r="H1365" s="31">
        <v>44555</v>
      </c>
      <c r="I1365" t="s">
        <v>165</v>
      </c>
      <c r="J1365" t="s">
        <v>148</v>
      </c>
      <c r="K1365" t="s">
        <v>483</v>
      </c>
      <c r="L1365" t="s">
        <v>483</v>
      </c>
      <c r="M1365" t="s">
        <v>483</v>
      </c>
      <c r="N1365" s="36" t="s">
        <v>497</v>
      </c>
    </row>
    <row r="1366" spans="1:14" x14ac:dyDescent="0.25">
      <c r="A1366" t="s">
        <v>46</v>
      </c>
      <c r="B1366" s="35">
        <v>51</v>
      </c>
      <c r="C1366" t="s">
        <v>163</v>
      </c>
      <c r="D1366" t="s">
        <v>111</v>
      </c>
      <c r="E1366">
        <f>VLOOKUP(D1366,'Validacion (Uso SMA)'!$A$1:$D$156,4,0)</f>
        <v>51</v>
      </c>
      <c r="F1366">
        <v>157.1</v>
      </c>
      <c r="G1366" t="s">
        <v>164</v>
      </c>
      <c r="H1366" s="31">
        <v>44413</v>
      </c>
      <c r="I1366" t="s">
        <v>165</v>
      </c>
      <c r="J1366" t="s">
        <v>148</v>
      </c>
      <c r="K1366" t="s">
        <v>483</v>
      </c>
      <c r="L1366" t="s">
        <v>483</v>
      </c>
      <c r="M1366" t="s">
        <v>483</v>
      </c>
      <c r="N1366" s="36" t="s">
        <v>497</v>
      </c>
    </row>
    <row r="1367" spans="1:14" x14ac:dyDescent="0.25">
      <c r="A1367" t="s">
        <v>46</v>
      </c>
      <c r="B1367" s="35">
        <v>51</v>
      </c>
      <c r="C1367" t="s">
        <v>163</v>
      </c>
      <c r="D1367" t="s">
        <v>111</v>
      </c>
      <c r="E1367">
        <f>VLOOKUP(D1367,'Validacion (Uso SMA)'!$A$1:$D$156,4,0)</f>
        <v>51</v>
      </c>
      <c r="F1367">
        <v>164.5</v>
      </c>
      <c r="G1367" t="s">
        <v>164</v>
      </c>
      <c r="H1367" s="31">
        <v>44499</v>
      </c>
      <c r="I1367" t="s">
        <v>165</v>
      </c>
      <c r="J1367" t="s">
        <v>148</v>
      </c>
      <c r="K1367" t="s">
        <v>483</v>
      </c>
      <c r="L1367" t="s">
        <v>483</v>
      </c>
      <c r="M1367" t="s">
        <v>483</v>
      </c>
      <c r="N1367" s="36" t="s">
        <v>497</v>
      </c>
    </row>
    <row r="1368" spans="1:14" x14ac:dyDescent="0.25">
      <c r="A1368" t="s">
        <v>46</v>
      </c>
      <c r="B1368" s="35">
        <v>51</v>
      </c>
      <c r="C1368" t="s">
        <v>163</v>
      </c>
      <c r="D1368" t="s">
        <v>111</v>
      </c>
      <c r="E1368">
        <f>VLOOKUP(D1368,'Validacion (Uso SMA)'!$A$1:$D$156,4,0)</f>
        <v>51</v>
      </c>
      <c r="F1368">
        <v>163.1</v>
      </c>
      <c r="G1368" t="s">
        <v>164</v>
      </c>
      <c r="H1368" s="31">
        <v>44527</v>
      </c>
      <c r="I1368" t="s">
        <v>165</v>
      </c>
      <c r="J1368" t="s">
        <v>148</v>
      </c>
      <c r="K1368" t="s">
        <v>483</v>
      </c>
      <c r="L1368" t="s">
        <v>483</v>
      </c>
      <c r="M1368" t="s">
        <v>483</v>
      </c>
      <c r="N1368" s="36" t="s">
        <v>497</v>
      </c>
    </row>
    <row r="1369" spans="1:14" x14ac:dyDescent="0.25">
      <c r="A1369" t="s">
        <v>46</v>
      </c>
      <c r="B1369" s="35">
        <v>51</v>
      </c>
      <c r="C1369" t="s">
        <v>163</v>
      </c>
      <c r="D1369" t="s">
        <v>111</v>
      </c>
      <c r="E1369">
        <f>VLOOKUP(D1369,'Validacion (Uso SMA)'!$A$1:$D$156,4,0)</f>
        <v>51</v>
      </c>
      <c r="F1369">
        <v>161.80000000000001</v>
      </c>
      <c r="G1369" t="s">
        <v>164</v>
      </c>
      <c r="H1369" s="31">
        <v>44555</v>
      </c>
      <c r="I1369" t="s">
        <v>165</v>
      </c>
      <c r="J1369" t="s">
        <v>148</v>
      </c>
      <c r="K1369" t="s">
        <v>483</v>
      </c>
      <c r="L1369" t="s">
        <v>483</v>
      </c>
      <c r="M1369" t="s">
        <v>483</v>
      </c>
      <c r="N1369" s="36" t="s">
        <v>497</v>
      </c>
    </row>
    <row r="1370" spans="1:14" x14ac:dyDescent="0.25">
      <c r="A1370" t="s">
        <v>46</v>
      </c>
      <c r="B1370" s="35">
        <v>52</v>
      </c>
      <c r="C1370" t="s">
        <v>163</v>
      </c>
      <c r="D1370" t="s">
        <v>111</v>
      </c>
      <c r="E1370">
        <f>VLOOKUP(D1370,'Validacion (Uso SMA)'!$A$1:$D$156,4,0)</f>
        <v>51</v>
      </c>
      <c r="F1370">
        <v>165.3</v>
      </c>
      <c r="G1370" t="s">
        <v>164</v>
      </c>
      <c r="H1370" s="31">
        <v>44413</v>
      </c>
      <c r="I1370" t="s">
        <v>165</v>
      </c>
      <c r="J1370" t="s">
        <v>148</v>
      </c>
      <c r="K1370" t="s">
        <v>483</v>
      </c>
      <c r="L1370" t="s">
        <v>483</v>
      </c>
      <c r="M1370" t="s">
        <v>483</v>
      </c>
      <c r="N1370" s="36" t="s">
        <v>497</v>
      </c>
    </row>
    <row r="1371" spans="1:14" x14ac:dyDescent="0.25">
      <c r="A1371" t="s">
        <v>46</v>
      </c>
      <c r="B1371" s="35">
        <v>52</v>
      </c>
      <c r="C1371" t="s">
        <v>163</v>
      </c>
      <c r="D1371" t="s">
        <v>111</v>
      </c>
      <c r="E1371">
        <f>VLOOKUP(D1371,'Validacion (Uso SMA)'!$A$1:$D$156,4,0)</f>
        <v>51</v>
      </c>
      <c r="F1371">
        <v>173</v>
      </c>
      <c r="G1371" t="s">
        <v>164</v>
      </c>
      <c r="H1371" s="31">
        <v>44499</v>
      </c>
      <c r="I1371" t="s">
        <v>165</v>
      </c>
      <c r="J1371" t="s">
        <v>148</v>
      </c>
      <c r="K1371" t="s">
        <v>483</v>
      </c>
      <c r="L1371" t="s">
        <v>483</v>
      </c>
      <c r="M1371" t="s">
        <v>483</v>
      </c>
      <c r="N1371" s="36" t="s">
        <v>497</v>
      </c>
    </row>
    <row r="1372" spans="1:14" x14ac:dyDescent="0.25">
      <c r="A1372" t="s">
        <v>46</v>
      </c>
      <c r="B1372" s="35">
        <v>52</v>
      </c>
      <c r="C1372" t="s">
        <v>163</v>
      </c>
      <c r="D1372" t="s">
        <v>111</v>
      </c>
      <c r="E1372">
        <f>VLOOKUP(D1372,'Validacion (Uso SMA)'!$A$1:$D$156,4,0)</f>
        <v>51</v>
      </c>
      <c r="F1372">
        <v>171.1</v>
      </c>
      <c r="G1372" t="s">
        <v>164</v>
      </c>
      <c r="H1372" s="31">
        <v>44527</v>
      </c>
      <c r="I1372" t="s">
        <v>165</v>
      </c>
      <c r="J1372" t="s">
        <v>148</v>
      </c>
      <c r="K1372" t="s">
        <v>483</v>
      </c>
      <c r="L1372" t="s">
        <v>483</v>
      </c>
      <c r="M1372" t="s">
        <v>483</v>
      </c>
      <c r="N1372" s="36" t="s">
        <v>497</v>
      </c>
    </row>
    <row r="1373" spans="1:14" x14ac:dyDescent="0.25">
      <c r="A1373" t="s">
        <v>46</v>
      </c>
      <c r="B1373" s="35">
        <v>52</v>
      </c>
      <c r="C1373" t="s">
        <v>163</v>
      </c>
      <c r="D1373" t="s">
        <v>111</v>
      </c>
      <c r="E1373">
        <f>VLOOKUP(D1373,'Validacion (Uso SMA)'!$A$1:$D$156,4,0)</f>
        <v>51</v>
      </c>
      <c r="F1373">
        <v>170.2</v>
      </c>
      <c r="G1373" t="s">
        <v>164</v>
      </c>
      <c r="H1373" s="31">
        <v>44555</v>
      </c>
      <c r="I1373" t="s">
        <v>165</v>
      </c>
      <c r="J1373" t="s">
        <v>148</v>
      </c>
      <c r="K1373" t="s">
        <v>483</v>
      </c>
      <c r="L1373" t="s">
        <v>483</v>
      </c>
      <c r="M1373" t="s">
        <v>483</v>
      </c>
      <c r="N1373" s="36" t="s">
        <v>497</v>
      </c>
    </row>
    <row r="1374" spans="1:14" x14ac:dyDescent="0.25">
      <c r="A1374" t="s">
        <v>46</v>
      </c>
      <c r="B1374" s="35">
        <v>53</v>
      </c>
      <c r="C1374" t="s">
        <v>163</v>
      </c>
      <c r="D1374" t="s">
        <v>111</v>
      </c>
      <c r="E1374">
        <f>VLOOKUP(D1374,'Validacion (Uso SMA)'!$A$1:$D$156,4,0)</f>
        <v>51</v>
      </c>
      <c r="F1374">
        <v>172.7</v>
      </c>
      <c r="G1374" t="s">
        <v>164</v>
      </c>
      <c r="H1374" s="31">
        <v>44413</v>
      </c>
      <c r="I1374" t="s">
        <v>165</v>
      </c>
      <c r="J1374" t="s">
        <v>148</v>
      </c>
      <c r="K1374" t="s">
        <v>483</v>
      </c>
      <c r="L1374" t="s">
        <v>483</v>
      </c>
      <c r="M1374" t="s">
        <v>483</v>
      </c>
      <c r="N1374" s="36" t="s">
        <v>497</v>
      </c>
    </row>
    <row r="1375" spans="1:14" x14ac:dyDescent="0.25">
      <c r="A1375" t="s">
        <v>46</v>
      </c>
      <c r="B1375" s="35">
        <v>53</v>
      </c>
      <c r="C1375" t="s">
        <v>163</v>
      </c>
      <c r="D1375" t="s">
        <v>111</v>
      </c>
      <c r="E1375">
        <f>VLOOKUP(D1375,'Validacion (Uso SMA)'!$A$1:$D$156,4,0)</f>
        <v>51</v>
      </c>
      <c r="F1375">
        <v>180</v>
      </c>
      <c r="G1375" t="s">
        <v>164</v>
      </c>
      <c r="H1375" s="31">
        <v>44499</v>
      </c>
      <c r="I1375" t="s">
        <v>165</v>
      </c>
      <c r="J1375" t="s">
        <v>148</v>
      </c>
      <c r="K1375" t="s">
        <v>483</v>
      </c>
      <c r="L1375" t="s">
        <v>483</v>
      </c>
      <c r="M1375" t="s">
        <v>483</v>
      </c>
      <c r="N1375" s="36" t="s">
        <v>497</v>
      </c>
    </row>
    <row r="1376" spans="1:14" x14ac:dyDescent="0.25">
      <c r="A1376" t="s">
        <v>46</v>
      </c>
      <c r="B1376" s="35">
        <v>53</v>
      </c>
      <c r="C1376" t="s">
        <v>163</v>
      </c>
      <c r="D1376" t="s">
        <v>111</v>
      </c>
      <c r="E1376">
        <f>VLOOKUP(D1376,'Validacion (Uso SMA)'!$A$1:$D$156,4,0)</f>
        <v>51</v>
      </c>
      <c r="F1376">
        <v>179.1</v>
      </c>
      <c r="G1376" t="s">
        <v>164</v>
      </c>
      <c r="H1376" s="31">
        <v>44527</v>
      </c>
      <c r="I1376" t="s">
        <v>165</v>
      </c>
      <c r="J1376" t="s">
        <v>148</v>
      </c>
      <c r="K1376" t="s">
        <v>483</v>
      </c>
      <c r="L1376" t="s">
        <v>483</v>
      </c>
      <c r="M1376" t="s">
        <v>483</v>
      </c>
      <c r="N1376" s="36" t="s">
        <v>497</v>
      </c>
    </row>
    <row r="1377" spans="1:14" x14ac:dyDescent="0.25">
      <c r="A1377" t="s">
        <v>46</v>
      </c>
      <c r="B1377" s="35">
        <v>53</v>
      </c>
      <c r="C1377" t="s">
        <v>163</v>
      </c>
      <c r="D1377" t="s">
        <v>111</v>
      </c>
      <c r="E1377">
        <f>VLOOKUP(D1377,'Validacion (Uso SMA)'!$A$1:$D$156,4,0)</f>
        <v>51</v>
      </c>
      <c r="F1377">
        <v>176.3</v>
      </c>
      <c r="G1377" t="s">
        <v>164</v>
      </c>
      <c r="H1377" s="31">
        <v>44555</v>
      </c>
      <c r="I1377" t="s">
        <v>165</v>
      </c>
      <c r="J1377" t="s">
        <v>148</v>
      </c>
      <c r="K1377" t="s">
        <v>483</v>
      </c>
      <c r="L1377" t="s">
        <v>483</v>
      </c>
      <c r="M1377" t="s">
        <v>483</v>
      </c>
      <c r="N1377" s="36" t="s">
        <v>497</v>
      </c>
    </row>
    <row r="1378" spans="1:14" x14ac:dyDescent="0.25">
      <c r="A1378" t="s">
        <v>46</v>
      </c>
      <c r="B1378" s="35">
        <v>54</v>
      </c>
      <c r="C1378" t="s">
        <v>163</v>
      </c>
      <c r="D1378" t="s">
        <v>111</v>
      </c>
      <c r="E1378">
        <f>VLOOKUP(D1378,'Validacion (Uso SMA)'!$A$1:$D$156,4,0)</f>
        <v>51</v>
      </c>
      <c r="F1378">
        <v>178.6</v>
      </c>
      <c r="G1378" t="s">
        <v>164</v>
      </c>
      <c r="H1378" s="31">
        <v>44413</v>
      </c>
      <c r="I1378" t="s">
        <v>165</v>
      </c>
      <c r="J1378" t="s">
        <v>148</v>
      </c>
      <c r="K1378" t="s">
        <v>483</v>
      </c>
      <c r="L1378" t="s">
        <v>483</v>
      </c>
      <c r="M1378" t="s">
        <v>483</v>
      </c>
      <c r="N1378" s="36" t="s">
        <v>497</v>
      </c>
    </row>
    <row r="1379" spans="1:14" x14ac:dyDescent="0.25">
      <c r="A1379" t="s">
        <v>46</v>
      </c>
      <c r="B1379" s="35">
        <v>54</v>
      </c>
      <c r="C1379" t="s">
        <v>163</v>
      </c>
      <c r="D1379" t="s">
        <v>111</v>
      </c>
      <c r="E1379">
        <f>VLOOKUP(D1379,'Validacion (Uso SMA)'!$A$1:$D$156,4,0)</f>
        <v>51</v>
      </c>
      <c r="F1379">
        <v>186.7</v>
      </c>
      <c r="G1379" t="s">
        <v>164</v>
      </c>
      <c r="H1379" s="31">
        <v>44499</v>
      </c>
      <c r="I1379" t="s">
        <v>165</v>
      </c>
      <c r="J1379" t="s">
        <v>148</v>
      </c>
      <c r="K1379" t="s">
        <v>483</v>
      </c>
      <c r="L1379" t="s">
        <v>483</v>
      </c>
      <c r="M1379" t="s">
        <v>483</v>
      </c>
      <c r="N1379" s="36" t="s">
        <v>497</v>
      </c>
    </row>
    <row r="1380" spans="1:14" x14ac:dyDescent="0.25">
      <c r="A1380" t="s">
        <v>46</v>
      </c>
      <c r="B1380" s="35">
        <v>54</v>
      </c>
      <c r="C1380" t="s">
        <v>163</v>
      </c>
      <c r="D1380" t="s">
        <v>111</v>
      </c>
      <c r="E1380">
        <f>VLOOKUP(D1380,'Validacion (Uso SMA)'!$A$1:$D$156,4,0)</f>
        <v>51</v>
      </c>
      <c r="F1380">
        <v>179</v>
      </c>
      <c r="G1380" t="s">
        <v>164</v>
      </c>
      <c r="H1380" s="31">
        <v>44527</v>
      </c>
      <c r="I1380" t="s">
        <v>165</v>
      </c>
      <c r="J1380" t="s">
        <v>148</v>
      </c>
      <c r="K1380" t="s">
        <v>483</v>
      </c>
      <c r="L1380" t="s">
        <v>483</v>
      </c>
      <c r="M1380" t="s">
        <v>483</v>
      </c>
      <c r="N1380" s="36" t="s">
        <v>497</v>
      </c>
    </row>
    <row r="1381" spans="1:14" x14ac:dyDescent="0.25">
      <c r="A1381" t="s">
        <v>46</v>
      </c>
      <c r="B1381" s="35">
        <v>54</v>
      </c>
      <c r="C1381" t="s">
        <v>163</v>
      </c>
      <c r="D1381" t="s">
        <v>111</v>
      </c>
      <c r="E1381">
        <f>VLOOKUP(D1381,'Validacion (Uso SMA)'!$A$1:$D$156,4,0)</f>
        <v>51</v>
      </c>
      <c r="F1381">
        <v>181.6</v>
      </c>
      <c r="G1381" t="s">
        <v>164</v>
      </c>
      <c r="H1381" s="31">
        <v>44555</v>
      </c>
      <c r="I1381" t="s">
        <v>165</v>
      </c>
      <c r="J1381" t="s">
        <v>148</v>
      </c>
      <c r="K1381" t="s">
        <v>483</v>
      </c>
      <c r="L1381" t="s">
        <v>483</v>
      </c>
      <c r="M1381" t="s">
        <v>483</v>
      </c>
      <c r="N1381" s="36" t="s">
        <v>497</v>
      </c>
    </row>
    <row r="1382" spans="1:14" x14ac:dyDescent="0.25">
      <c r="A1382" t="s">
        <v>46</v>
      </c>
      <c r="B1382" s="35">
        <v>55</v>
      </c>
      <c r="C1382" t="s">
        <v>163</v>
      </c>
      <c r="D1382" t="s">
        <v>111</v>
      </c>
      <c r="E1382">
        <f>VLOOKUP(D1382,'Validacion (Uso SMA)'!$A$1:$D$156,4,0)</f>
        <v>51</v>
      </c>
      <c r="F1382">
        <v>183.6</v>
      </c>
      <c r="G1382" t="s">
        <v>164</v>
      </c>
      <c r="H1382" s="31">
        <v>44413</v>
      </c>
      <c r="I1382" t="s">
        <v>165</v>
      </c>
      <c r="J1382" t="s">
        <v>148</v>
      </c>
      <c r="K1382" t="s">
        <v>483</v>
      </c>
      <c r="L1382" t="s">
        <v>483</v>
      </c>
      <c r="M1382" t="s">
        <v>483</v>
      </c>
      <c r="N1382" s="36" t="s">
        <v>497</v>
      </c>
    </row>
    <row r="1383" spans="1:14" x14ac:dyDescent="0.25">
      <c r="A1383" t="s">
        <v>46</v>
      </c>
      <c r="B1383" s="35">
        <v>55</v>
      </c>
      <c r="C1383" t="s">
        <v>163</v>
      </c>
      <c r="D1383" t="s">
        <v>111</v>
      </c>
      <c r="E1383">
        <f>VLOOKUP(D1383,'Validacion (Uso SMA)'!$A$1:$D$156,4,0)</f>
        <v>51</v>
      </c>
      <c r="F1383">
        <v>191.9</v>
      </c>
      <c r="G1383" t="s">
        <v>164</v>
      </c>
      <c r="H1383" s="31">
        <v>44499</v>
      </c>
      <c r="I1383" t="s">
        <v>165</v>
      </c>
      <c r="J1383" t="s">
        <v>148</v>
      </c>
      <c r="K1383" t="s">
        <v>483</v>
      </c>
      <c r="L1383" t="s">
        <v>483</v>
      </c>
      <c r="M1383" t="s">
        <v>483</v>
      </c>
      <c r="N1383" s="36" t="s">
        <v>497</v>
      </c>
    </row>
    <row r="1384" spans="1:14" x14ac:dyDescent="0.25">
      <c r="A1384" t="s">
        <v>46</v>
      </c>
      <c r="B1384" s="35">
        <v>55</v>
      </c>
      <c r="C1384" t="s">
        <v>163</v>
      </c>
      <c r="D1384" t="s">
        <v>111</v>
      </c>
      <c r="E1384">
        <f>VLOOKUP(D1384,'Validacion (Uso SMA)'!$A$1:$D$156,4,0)</f>
        <v>51</v>
      </c>
      <c r="F1384">
        <v>185</v>
      </c>
      <c r="G1384" t="s">
        <v>164</v>
      </c>
      <c r="H1384" s="31">
        <v>44527</v>
      </c>
      <c r="I1384" t="s">
        <v>165</v>
      </c>
      <c r="J1384" t="s">
        <v>148</v>
      </c>
      <c r="K1384" t="s">
        <v>483</v>
      </c>
      <c r="L1384" t="s">
        <v>483</v>
      </c>
      <c r="M1384" t="s">
        <v>483</v>
      </c>
      <c r="N1384" s="36" t="s">
        <v>497</v>
      </c>
    </row>
    <row r="1385" spans="1:14" x14ac:dyDescent="0.25">
      <c r="A1385" t="s">
        <v>46</v>
      </c>
      <c r="B1385" s="35">
        <v>55</v>
      </c>
      <c r="C1385" t="s">
        <v>163</v>
      </c>
      <c r="D1385" t="s">
        <v>111</v>
      </c>
      <c r="E1385">
        <f>VLOOKUP(D1385,'Validacion (Uso SMA)'!$A$1:$D$156,4,0)</f>
        <v>51</v>
      </c>
      <c r="F1385">
        <v>185.9</v>
      </c>
      <c r="G1385" t="s">
        <v>164</v>
      </c>
      <c r="H1385" s="31">
        <v>44555</v>
      </c>
      <c r="I1385" t="s">
        <v>165</v>
      </c>
      <c r="J1385" t="s">
        <v>148</v>
      </c>
      <c r="K1385" t="s">
        <v>483</v>
      </c>
      <c r="L1385" t="s">
        <v>483</v>
      </c>
      <c r="M1385" t="s">
        <v>483</v>
      </c>
      <c r="N1385" s="36" t="s">
        <v>497</v>
      </c>
    </row>
    <row r="1386" spans="1:14" x14ac:dyDescent="0.25">
      <c r="A1386" t="s">
        <v>46</v>
      </c>
      <c r="B1386" s="35">
        <v>56</v>
      </c>
      <c r="C1386" t="s">
        <v>163</v>
      </c>
      <c r="D1386" t="s">
        <v>111</v>
      </c>
      <c r="E1386">
        <f>VLOOKUP(D1386,'Validacion (Uso SMA)'!$A$1:$D$156,4,0)</f>
        <v>51</v>
      </c>
      <c r="F1386">
        <v>187.6</v>
      </c>
      <c r="G1386" t="s">
        <v>164</v>
      </c>
      <c r="H1386" s="31">
        <v>44413</v>
      </c>
      <c r="I1386" t="s">
        <v>165</v>
      </c>
      <c r="J1386" t="s">
        <v>148</v>
      </c>
      <c r="K1386" t="s">
        <v>483</v>
      </c>
      <c r="L1386" t="s">
        <v>483</v>
      </c>
      <c r="M1386" t="s">
        <v>483</v>
      </c>
      <c r="N1386" s="36" t="s">
        <v>497</v>
      </c>
    </row>
    <row r="1387" spans="1:14" x14ac:dyDescent="0.25">
      <c r="A1387" t="s">
        <v>46</v>
      </c>
      <c r="B1387" s="35">
        <v>56</v>
      </c>
      <c r="C1387" t="s">
        <v>163</v>
      </c>
      <c r="D1387" t="s">
        <v>111</v>
      </c>
      <c r="E1387">
        <f>VLOOKUP(D1387,'Validacion (Uso SMA)'!$A$1:$D$156,4,0)</f>
        <v>51</v>
      </c>
      <c r="F1387">
        <v>196.3</v>
      </c>
      <c r="G1387" t="s">
        <v>164</v>
      </c>
      <c r="H1387" s="31">
        <v>44499</v>
      </c>
      <c r="I1387" t="s">
        <v>165</v>
      </c>
      <c r="J1387" t="s">
        <v>148</v>
      </c>
      <c r="K1387" t="s">
        <v>483</v>
      </c>
      <c r="L1387" t="s">
        <v>483</v>
      </c>
      <c r="M1387" t="s">
        <v>483</v>
      </c>
      <c r="N1387" s="36" t="s">
        <v>497</v>
      </c>
    </row>
    <row r="1388" spans="1:14" x14ac:dyDescent="0.25">
      <c r="A1388" t="s">
        <v>46</v>
      </c>
      <c r="B1388" s="35">
        <v>56</v>
      </c>
      <c r="C1388" t="s">
        <v>163</v>
      </c>
      <c r="D1388" t="s">
        <v>111</v>
      </c>
      <c r="E1388">
        <f>VLOOKUP(D1388,'Validacion (Uso SMA)'!$A$1:$D$156,4,0)</f>
        <v>51</v>
      </c>
      <c r="F1388">
        <v>189.9</v>
      </c>
      <c r="G1388" t="s">
        <v>164</v>
      </c>
      <c r="H1388" s="31">
        <v>44527</v>
      </c>
      <c r="I1388" t="s">
        <v>165</v>
      </c>
      <c r="J1388" t="s">
        <v>148</v>
      </c>
      <c r="K1388" t="s">
        <v>483</v>
      </c>
      <c r="L1388" t="s">
        <v>483</v>
      </c>
      <c r="M1388" t="s">
        <v>483</v>
      </c>
      <c r="N1388" s="36" t="s">
        <v>497</v>
      </c>
    </row>
    <row r="1389" spans="1:14" x14ac:dyDescent="0.25">
      <c r="A1389" t="s">
        <v>46</v>
      </c>
      <c r="B1389" s="35">
        <v>56</v>
      </c>
      <c r="C1389" t="s">
        <v>163</v>
      </c>
      <c r="D1389" t="s">
        <v>111</v>
      </c>
      <c r="E1389">
        <f>VLOOKUP(D1389,'Validacion (Uso SMA)'!$A$1:$D$156,4,0)</f>
        <v>51</v>
      </c>
      <c r="F1389">
        <v>189.6</v>
      </c>
      <c r="G1389" t="s">
        <v>164</v>
      </c>
      <c r="H1389" s="31">
        <v>44555</v>
      </c>
      <c r="I1389" t="s">
        <v>165</v>
      </c>
      <c r="J1389" t="s">
        <v>148</v>
      </c>
      <c r="K1389" t="s">
        <v>483</v>
      </c>
      <c r="L1389" t="s">
        <v>483</v>
      </c>
      <c r="M1389" t="s">
        <v>483</v>
      </c>
      <c r="N1389" s="36" t="s">
        <v>497</v>
      </c>
    </row>
    <row r="1390" spans="1:14" x14ac:dyDescent="0.25">
      <c r="A1390" t="s">
        <v>46</v>
      </c>
      <c r="B1390" s="35">
        <v>57</v>
      </c>
      <c r="C1390" t="s">
        <v>163</v>
      </c>
      <c r="D1390" t="s">
        <v>111</v>
      </c>
      <c r="E1390">
        <f>VLOOKUP(D1390,'Validacion (Uso SMA)'!$A$1:$D$156,4,0)</f>
        <v>51</v>
      </c>
      <c r="F1390">
        <v>191.2</v>
      </c>
      <c r="G1390" t="s">
        <v>164</v>
      </c>
      <c r="H1390" s="31">
        <v>44413</v>
      </c>
      <c r="I1390" t="s">
        <v>165</v>
      </c>
      <c r="J1390" t="s">
        <v>148</v>
      </c>
      <c r="K1390" t="s">
        <v>483</v>
      </c>
      <c r="L1390" t="s">
        <v>483</v>
      </c>
      <c r="M1390" t="s">
        <v>483</v>
      </c>
      <c r="N1390" s="36" t="s">
        <v>497</v>
      </c>
    </row>
    <row r="1391" spans="1:14" x14ac:dyDescent="0.25">
      <c r="A1391" t="s">
        <v>46</v>
      </c>
      <c r="B1391" s="35">
        <v>57</v>
      </c>
      <c r="C1391" t="s">
        <v>163</v>
      </c>
      <c r="D1391" t="s">
        <v>111</v>
      </c>
      <c r="E1391">
        <f>VLOOKUP(D1391,'Validacion (Uso SMA)'!$A$1:$D$156,4,0)</f>
        <v>51</v>
      </c>
      <c r="F1391">
        <v>200.3</v>
      </c>
      <c r="G1391" t="s">
        <v>164</v>
      </c>
      <c r="H1391" s="31">
        <v>44499</v>
      </c>
      <c r="I1391" t="s">
        <v>165</v>
      </c>
      <c r="J1391" t="s">
        <v>148</v>
      </c>
      <c r="K1391" t="s">
        <v>483</v>
      </c>
      <c r="L1391" t="s">
        <v>483</v>
      </c>
      <c r="M1391" t="s">
        <v>483</v>
      </c>
      <c r="N1391" s="36" t="s">
        <v>497</v>
      </c>
    </row>
    <row r="1392" spans="1:14" x14ac:dyDescent="0.25">
      <c r="A1392" t="s">
        <v>46</v>
      </c>
      <c r="B1392" s="35">
        <v>57</v>
      </c>
      <c r="C1392" t="s">
        <v>163</v>
      </c>
      <c r="D1392" t="s">
        <v>111</v>
      </c>
      <c r="E1392">
        <f>VLOOKUP(D1392,'Validacion (Uso SMA)'!$A$1:$D$156,4,0)</f>
        <v>51</v>
      </c>
      <c r="F1392">
        <v>197.6</v>
      </c>
      <c r="G1392" t="s">
        <v>164</v>
      </c>
      <c r="H1392" s="31">
        <v>44527</v>
      </c>
      <c r="I1392" t="s">
        <v>165</v>
      </c>
      <c r="J1392" t="s">
        <v>148</v>
      </c>
      <c r="K1392" t="s">
        <v>483</v>
      </c>
      <c r="L1392" t="s">
        <v>483</v>
      </c>
      <c r="M1392" t="s">
        <v>483</v>
      </c>
      <c r="N1392" s="36" t="s">
        <v>497</v>
      </c>
    </row>
    <row r="1393" spans="1:14" x14ac:dyDescent="0.25">
      <c r="A1393" t="s">
        <v>46</v>
      </c>
      <c r="B1393" s="35">
        <v>57</v>
      </c>
      <c r="C1393" t="s">
        <v>163</v>
      </c>
      <c r="D1393" t="s">
        <v>111</v>
      </c>
      <c r="E1393">
        <f>VLOOKUP(D1393,'Validacion (Uso SMA)'!$A$1:$D$156,4,0)</f>
        <v>51</v>
      </c>
      <c r="F1393">
        <v>192.8</v>
      </c>
      <c r="G1393" t="s">
        <v>164</v>
      </c>
      <c r="H1393" s="31">
        <v>44555</v>
      </c>
      <c r="I1393" t="s">
        <v>165</v>
      </c>
      <c r="J1393" t="s">
        <v>148</v>
      </c>
      <c r="K1393" t="s">
        <v>483</v>
      </c>
      <c r="L1393" t="s">
        <v>483</v>
      </c>
      <c r="M1393" t="s">
        <v>483</v>
      </c>
      <c r="N1393" s="36" t="s">
        <v>497</v>
      </c>
    </row>
    <row r="1394" spans="1:14" x14ac:dyDescent="0.25">
      <c r="A1394" t="s">
        <v>46</v>
      </c>
      <c r="B1394" s="35">
        <v>58</v>
      </c>
      <c r="C1394" t="s">
        <v>163</v>
      </c>
      <c r="D1394" t="s">
        <v>111</v>
      </c>
      <c r="E1394">
        <f>VLOOKUP(D1394,'Validacion (Uso SMA)'!$A$1:$D$156,4,0)</f>
        <v>51</v>
      </c>
      <c r="F1394">
        <v>194.3</v>
      </c>
      <c r="G1394" t="s">
        <v>164</v>
      </c>
      <c r="H1394" s="31">
        <v>44413</v>
      </c>
      <c r="I1394" t="s">
        <v>165</v>
      </c>
      <c r="J1394" t="s">
        <v>148</v>
      </c>
      <c r="K1394" t="s">
        <v>483</v>
      </c>
      <c r="L1394" t="s">
        <v>483</v>
      </c>
      <c r="M1394" t="s">
        <v>483</v>
      </c>
      <c r="N1394" s="36" t="s">
        <v>497</v>
      </c>
    </row>
    <row r="1395" spans="1:14" x14ac:dyDescent="0.25">
      <c r="A1395" t="s">
        <v>46</v>
      </c>
      <c r="B1395" s="35">
        <v>58</v>
      </c>
      <c r="C1395" t="s">
        <v>163</v>
      </c>
      <c r="D1395" t="s">
        <v>111</v>
      </c>
      <c r="E1395">
        <f>VLOOKUP(D1395,'Validacion (Uso SMA)'!$A$1:$D$156,4,0)</f>
        <v>51</v>
      </c>
      <c r="F1395">
        <v>203.2</v>
      </c>
      <c r="G1395" t="s">
        <v>164</v>
      </c>
      <c r="H1395" s="31">
        <v>44499</v>
      </c>
      <c r="I1395" t="s">
        <v>165</v>
      </c>
      <c r="J1395" t="s">
        <v>148</v>
      </c>
      <c r="K1395" t="s">
        <v>483</v>
      </c>
      <c r="L1395" t="s">
        <v>483</v>
      </c>
      <c r="M1395" t="s">
        <v>483</v>
      </c>
      <c r="N1395" s="36" t="s">
        <v>497</v>
      </c>
    </row>
    <row r="1396" spans="1:14" x14ac:dyDescent="0.25">
      <c r="A1396" t="s">
        <v>46</v>
      </c>
      <c r="B1396" s="35">
        <v>58</v>
      </c>
      <c r="C1396" t="s">
        <v>163</v>
      </c>
      <c r="D1396" t="s">
        <v>111</v>
      </c>
      <c r="E1396">
        <f>VLOOKUP(D1396,'Validacion (Uso SMA)'!$A$1:$D$156,4,0)</f>
        <v>51</v>
      </c>
      <c r="F1396">
        <v>200.8</v>
      </c>
      <c r="G1396" t="s">
        <v>164</v>
      </c>
      <c r="H1396" s="31">
        <v>44527</v>
      </c>
      <c r="I1396" t="s">
        <v>165</v>
      </c>
      <c r="J1396" t="s">
        <v>148</v>
      </c>
      <c r="K1396" t="s">
        <v>483</v>
      </c>
      <c r="L1396" t="s">
        <v>483</v>
      </c>
      <c r="M1396" t="s">
        <v>483</v>
      </c>
      <c r="N1396" s="36" t="s">
        <v>497</v>
      </c>
    </row>
    <row r="1397" spans="1:14" x14ac:dyDescent="0.25">
      <c r="A1397" t="s">
        <v>46</v>
      </c>
      <c r="B1397" s="35">
        <v>58</v>
      </c>
      <c r="C1397" t="s">
        <v>163</v>
      </c>
      <c r="D1397" t="s">
        <v>111</v>
      </c>
      <c r="E1397">
        <f>VLOOKUP(D1397,'Validacion (Uso SMA)'!$A$1:$D$156,4,0)</f>
        <v>51</v>
      </c>
      <c r="F1397">
        <v>195.9</v>
      </c>
      <c r="G1397" t="s">
        <v>164</v>
      </c>
      <c r="H1397" s="31">
        <v>44555</v>
      </c>
      <c r="I1397" t="s">
        <v>165</v>
      </c>
      <c r="J1397" t="s">
        <v>148</v>
      </c>
      <c r="K1397" t="s">
        <v>483</v>
      </c>
      <c r="L1397" t="s">
        <v>483</v>
      </c>
      <c r="M1397" t="s">
        <v>483</v>
      </c>
      <c r="N1397" s="36" t="s">
        <v>497</v>
      </c>
    </row>
    <row r="1398" spans="1:14" x14ac:dyDescent="0.25">
      <c r="A1398" t="s">
        <v>46</v>
      </c>
      <c r="B1398" s="35">
        <v>59</v>
      </c>
      <c r="C1398" t="s">
        <v>163</v>
      </c>
      <c r="D1398" t="s">
        <v>111</v>
      </c>
      <c r="E1398">
        <f>VLOOKUP(D1398,'Validacion (Uso SMA)'!$A$1:$D$156,4,0)</f>
        <v>51</v>
      </c>
      <c r="F1398">
        <v>197</v>
      </c>
      <c r="G1398" t="s">
        <v>164</v>
      </c>
      <c r="H1398" s="31">
        <v>44413</v>
      </c>
      <c r="I1398" t="s">
        <v>165</v>
      </c>
      <c r="J1398" t="s">
        <v>148</v>
      </c>
      <c r="K1398" t="s">
        <v>483</v>
      </c>
      <c r="L1398" t="s">
        <v>483</v>
      </c>
      <c r="M1398" t="s">
        <v>483</v>
      </c>
      <c r="N1398" s="36" t="s">
        <v>497</v>
      </c>
    </row>
    <row r="1399" spans="1:14" x14ac:dyDescent="0.25">
      <c r="A1399" t="s">
        <v>46</v>
      </c>
      <c r="B1399" s="35">
        <v>59</v>
      </c>
      <c r="C1399" t="s">
        <v>163</v>
      </c>
      <c r="D1399" t="s">
        <v>111</v>
      </c>
      <c r="E1399">
        <f>VLOOKUP(D1399,'Validacion (Uso SMA)'!$A$1:$D$156,4,0)</f>
        <v>51</v>
      </c>
      <c r="F1399">
        <v>206.2</v>
      </c>
      <c r="G1399" t="s">
        <v>164</v>
      </c>
      <c r="H1399" s="31">
        <v>44499</v>
      </c>
      <c r="I1399" t="s">
        <v>165</v>
      </c>
      <c r="J1399" t="s">
        <v>148</v>
      </c>
      <c r="K1399" t="s">
        <v>483</v>
      </c>
      <c r="L1399" t="s">
        <v>483</v>
      </c>
      <c r="M1399" t="s">
        <v>483</v>
      </c>
      <c r="N1399" s="36" t="s">
        <v>497</v>
      </c>
    </row>
    <row r="1400" spans="1:14" x14ac:dyDescent="0.25">
      <c r="A1400" t="s">
        <v>46</v>
      </c>
      <c r="B1400" s="35">
        <v>59</v>
      </c>
      <c r="C1400" t="s">
        <v>163</v>
      </c>
      <c r="D1400" t="s">
        <v>111</v>
      </c>
      <c r="E1400">
        <f>VLOOKUP(D1400,'Validacion (Uso SMA)'!$A$1:$D$156,4,0)</f>
        <v>51</v>
      </c>
      <c r="F1400">
        <v>203.6</v>
      </c>
      <c r="G1400" t="s">
        <v>164</v>
      </c>
      <c r="H1400" s="31">
        <v>44527</v>
      </c>
      <c r="I1400" t="s">
        <v>165</v>
      </c>
      <c r="J1400" t="s">
        <v>148</v>
      </c>
      <c r="K1400" t="s">
        <v>483</v>
      </c>
      <c r="L1400" t="s">
        <v>483</v>
      </c>
      <c r="M1400" t="s">
        <v>483</v>
      </c>
      <c r="N1400" s="36" t="s">
        <v>497</v>
      </c>
    </row>
    <row r="1401" spans="1:14" x14ac:dyDescent="0.25">
      <c r="A1401" t="s">
        <v>46</v>
      </c>
      <c r="B1401" s="35">
        <v>59</v>
      </c>
      <c r="C1401" t="s">
        <v>163</v>
      </c>
      <c r="D1401" t="s">
        <v>111</v>
      </c>
      <c r="E1401">
        <f>VLOOKUP(D1401,'Validacion (Uso SMA)'!$A$1:$D$156,4,0)</f>
        <v>51</v>
      </c>
      <c r="F1401">
        <v>198</v>
      </c>
      <c r="G1401" t="s">
        <v>164</v>
      </c>
      <c r="H1401" s="31">
        <v>44555</v>
      </c>
      <c r="I1401" t="s">
        <v>165</v>
      </c>
      <c r="J1401" t="s">
        <v>148</v>
      </c>
      <c r="K1401" t="s">
        <v>483</v>
      </c>
      <c r="L1401" t="s">
        <v>483</v>
      </c>
      <c r="M1401" t="s">
        <v>483</v>
      </c>
      <c r="N1401" s="36" t="s">
        <v>497</v>
      </c>
    </row>
    <row r="1402" spans="1:14" x14ac:dyDescent="0.25">
      <c r="A1402" t="s">
        <v>46</v>
      </c>
      <c r="B1402" s="35">
        <v>60</v>
      </c>
      <c r="C1402" t="s">
        <v>163</v>
      </c>
      <c r="D1402" t="s">
        <v>111</v>
      </c>
      <c r="E1402">
        <f>VLOOKUP(D1402,'Validacion (Uso SMA)'!$A$1:$D$156,4,0)</f>
        <v>51</v>
      </c>
      <c r="F1402">
        <v>200.2</v>
      </c>
      <c r="G1402" t="s">
        <v>164</v>
      </c>
      <c r="H1402" s="31">
        <v>44413</v>
      </c>
      <c r="I1402" t="s">
        <v>165</v>
      </c>
      <c r="J1402" t="s">
        <v>148</v>
      </c>
      <c r="K1402" t="s">
        <v>483</v>
      </c>
      <c r="L1402" t="s">
        <v>483</v>
      </c>
      <c r="M1402" t="s">
        <v>483</v>
      </c>
      <c r="N1402" s="36" t="s">
        <v>497</v>
      </c>
    </row>
    <row r="1403" spans="1:14" x14ac:dyDescent="0.25">
      <c r="A1403" t="s">
        <v>46</v>
      </c>
      <c r="B1403" s="35">
        <v>60</v>
      </c>
      <c r="C1403" t="s">
        <v>163</v>
      </c>
      <c r="D1403" t="s">
        <v>111</v>
      </c>
      <c r="E1403">
        <f>VLOOKUP(D1403,'Validacion (Uso SMA)'!$A$1:$D$156,4,0)</f>
        <v>51</v>
      </c>
      <c r="F1403">
        <v>209.8</v>
      </c>
      <c r="G1403" t="s">
        <v>164</v>
      </c>
      <c r="H1403" s="31">
        <v>44499</v>
      </c>
      <c r="I1403" t="s">
        <v>165</v>
      </c>
      <c r="J1403" t="s">
        <v>148</v>
      </c>
      <c r="K1403" t="s">
        <v>483</v>
      </c>
      <c r="L1403" t="s">
        <v>483</v>
      </c>
      <c r="M1403" t="s">
        <v>483</v>
      </c>
      <c r="N1403" s="36" t="s">
        <v>497</v>
      </c>
    </row>
    <row r="1404" spans="1:14" x14ac:dyDescent="0.25">
      <c r="A1404" t="s">
        <v>46</v>
      </c>
      <c r="B1404" s="35">
        <v>60</v>
      </c>
      <c r="C1404" t="s">
        <v>163</v>
      </c>
      <c r="D1404" t="s">
        <v>111</v>
      </c>
      <c r="E1404">
        <f>VLOOKUP(D1404,'Validacion (Uso SMA)'!$A$1:$D$156,4,0)</f>
        <v>51</v>
      </c>
      <c r="F1404">
        <v>206.8</v>
      </c>
      <c r="G1404" t="s">
        <v>164</v>
      </c>
      <c r="H1404" s="31">
        <v>44527</v>
      </c>
      <c r="I1404" t="s">
        <v>165</v>
      </c>
      <c r="J1404" t="s">
        <v>148</v>
      </c>
      <c r="K1404" t="s">
        <v>483</v>
      </c>
      <c r="L1404" t="s">
        <v>483</v>
      </c>
      <c r="M1404" t="s">
        <v>483</v>
      </c>
      <c r="N1404" s="36" t="s">
        <v>497</v>
      </c>
    </row>
    <row r="1405" spans="1:14" x14ac:dyDescent="0.25">
      <c r="A1405" t="s">
        <v>46</v>
      </c>
      <c r="B1405" s="35">
        <v>60</v>
      </c>
      <c r="C1405" t="s">
        <v>163</v>
      </c>
      <c r="D1405" t="s">
        <v>111</v>
      </c>
      <c r="E1405">
        <f>VLOOKUP(D1405,'Validacion (Uso SMA)'!$A$1:$D$156,4,0)</f>
        <v>51</v>
      </c>
      <c r="F1405">
        <v>202.2</v>
      </c>
      <c r="G1405" t="s">
        <v>164</v>
      </c>
      <c r="H1405" s="31">
        <v>44555</v>
      </c>
      <c r="I1405" t="s">
        <v>165</v>
      </c>
      <c r="J1405" t="s">
        <v>148</v>
      </c>
      <c r="K1405" t="s">
        <v>483</v>
      </c>
      <c r="L1405" t="s">
        <v>483</v>
      </c>
      <c r="M1405" t="s">
        <v>483</v>
      </c>
      <c r="N1405" s="36" t="s">
        <v>497</v>
      </c>
    </row>
    <row r="1406" spans="1:14" x14ac:dyDescent="0.25">
      <c r="A1406" t="s">
        <v>46</v>
      </c>
      <c r="B1406" s="35">
        <v>61</v>
      </c>
      <c r="C1406" t="s">
        <v>163</v>
      </c>
      <c r="D1406" t="s">
        <v>111</v>
      </c>
      <c r="E1406">
        <f>VLOOKUP(D1406,'Validacion (Uso SMA)'!$A$1:$D$156,4,0)</f>
        <v>51</v>
      </c>
      <c r="F1406">
        <v>204.9</v>
      </c>
      <c r="G1406" t="s">
        <v>164</v>
      </c>
      <c r="H1406" s="31">
        <v>44413</v>
      </c>
      <c r="I1406" t="s">
        <v>165</v>
      </c>
      <c r="J1406" t="s">
        <v>148</v>
      </c>
      <c r="K1406" t="s">
        <v>483</v>
      </c>
      <c r="L1406" t="s">
        <v>483</v>
      </c>
      <c r="M1406" t="s">
        <v>483</v>
      </c>
      <c r="N1406" s="36" t="s">
        <v>497</v>
      </c>
    </row>
    <row r="1407" spans="1:14" x14ac:dyDescent="0.25">
      <c r="A1407" t="s">
        <v>46</v>
      </c>
      <c r="B1407" s="35">
        <v>61</v>
      </c>
      <c r="C1407" t="s">
        <v>163</v>
      </c>
      <c r="D1407" t="s">
        <v>111</v>
      </c>
      <c r="E1407">
        <f>VLOOKUP(D1407,'Validacion (Uso SMA)'!$A$1:$D$156,4,0)</f>
        <v>51</v>
      </c>
      <c r="F1407">
        <v>214.5</v>
      </c>
      <c r="G1407" t="s">
        <v>164</v>
      </c>
      <c r="H1407" s="31">
        <v>44499</v>
      </c>
      <c r="I1407" t="s">
        <v>165</v>
      </c>
      <c r="J1407" t="s">
        <v>148</v>
      </c>
      <c r="K1407" t="s">
        <v>483</v>
      </c>
      <c r="L1407" t="s">
        <v>483</v>
      </c>
      <c r="M1407" t="s">
        <v>483</v>
      </c>
      <c r="N1407" s="36" t="s">
        <v>497</v>
      </c>
    </row>
    <row r="1408" spans="1:14" x14ac:dyDescent="0.25">
      <c r="A1408" t="s">
        <v>46</v>
      </c>
      <c r="B1408" s="35">
        <v>61</v>
      </c>
      <c r="C1408" t="s">
        <v>163</v>
      </c>
      <c r="D1408" t="s">
        <v>111</v>
      </c>
      <c r="E1408">
        <f>VLOOKUP(D1408,'Validacion (Uso SMA)'!$A$1:$D$156,4,0)</f>
        <v>51</v>
      </c>
      <c r="F1408">
        <v>211.5</v>
      </c>
      <c r="G1408" t="s">
        <v>164</v>
      </c>
      <c r="H1408" s="31">
        <v>44527</v>
      </c>
      <c r="I1408" t="s">
        <v>165</v>
      </c>
      <c r="J1408" t="s">
        <v>148</v>
      </c>
      <c r="K1408" t="s">
        <v>483</v>
      </c>
      <c r="L1408" t="s">
        <v>483</v>
      </c>
      <c r="M1408" t="s">
        <v>483</v>
      </c>
      <c r="N1408" s="36" t="s">
        <v>497</v>
      </c>
    </row>
    <row r="1409" spans="1:14" x14ac:dyDescent="0.25">
      <c r="A1409" t="s">
        <v>46</v>
      </c>
      <c r="B1409" s="35">
        <v>61</v>
      </c>
      <c r="C1409" t="s">
        <v>163</v>
      </c>
      <c r="D1409" t="s">
        <v>111</v>
      </c>
      <c r="E1409">
        <f>VLOOKUP(D1409,'Validacion (Uso SMA)'!$A$1:$D$156,4,0)</f>
        <v>51</v>
      </c>
      <c r="F1409">
        <v>207.1</v>
      </c>
      <c r="G1409" t="s">
        <v>164</v>
      </c>
      <c r="H1409" s="31">
        <v>44555</v>
      </c>
      <c r="I1409" t="s">
        <v>165</v>
      </c>
      <c r="J1409" t="s">
        <v>148</v>
      </c>
      <c r="K1409" t="s">
        <v>483</v>
      </c>
      <c r="L1409" t="s">
        <v>483</v>
      </c>
      <c r="M1409" t="s">
        <v>483</v>
      </c>
      <c r="N1409" s="36" t="s">
        <v>497</v>
      </c>
    </row>
    <row r="1410" spans="1:14" x14ac:dyDescent="0.25">
      <c r="A1410" t="s">
        <v>46</v>
      </c>
      <c r="B1410" s="35">
        <v>62</v>
      </c>
      <c r="C1410" t="s">
        <v>163</v>
      </c>
      <c r="D1410" t="s">
        <v>111</v>
      </c>
      <c r="E1410">
        <f>VLOOKUP(D1410,'Validacion (Uso SMA)'!$A$1:$D$156,4,0)</f>
        <v>51</v>
      </c>
      <c r="F1410">
        <v>210.1</v>
      </c>
      <c r="G1410" t="s">
        <v>164</v>
      </c>
      <c r="H1410" s="31">
        <v>44413</v>
      </c>
      <c r="I1410" t="s">
        <v>165</v>
      </c>
      <c r="J1410" t="s">
        <v>148</v>
      </c>
      <c r="K1410" t="s">
        <v>483</v>
      </c>
      <c r="L1410" t="s">
        <v>483</v>
      </c>
      <c r="M1410" t="s">
        <v>483</v>
      </c>
      <c r="N1410" s="36" t="s">
        <v>497</v>
      </c>
    </row>
    <row r="1411" spans="1:14" x14ac:dyDescent="0.25">
      <c r="A1411" t="s">
        <v>46</v>
      </c>
      <c r="B1411" s="35">
        <v>62</v>
      </c>
      <c r="C1411" t="s">
        <v>163</v>
      </c>
      <c r="D1411" t="s">
        <v>111</v>
      </c>
      <c r="E1411">
        <f>VLOOKUP(D1411,'Validacion (Uso SMA)'!$A$1:$D$156,4,0)</f>
        <v>51</v>
      </c>
      <c r="F1411">
        <v>220.2</v>
      </c>
      <c r="G1411" t="s">
        <v>164</v>
      </c>
      <c r="H1411" s="31">
        <v>44499</v>
      </c>
      <c r="I1411" t="s">
        <v>165</v>
      </c>
      <c r="J1411" t="s">
        <v>148</v>
      </c>
      <c r="K1411" t="s">
        <v>483</v>
      </c>
      <c r="L1411" t="s">
        <v>483</v>
      </c>
      <c r="M1411" t="s">
        <v>483</v>
      </c>
      <c r="N1411" s="36" t="s">
        <v>497</v>
      </c>
    </row>
    <row r="1412" spans="1:14" x14ac:dyDescent="0.25">
      <c r="A1412" t="s">
        <v>46</v>
      </c>
      <c r="B1412" s="35">
        <v>62</v>
      </c>
      <c r="C1412" t="s">
        <v>163</v>
      </c>
      <c r="D1412" t="s">
        <v>111</v>
      </c>
      <c r="E1412">
        <f>VLOOKUP(D1412,'Validacion (Uso SMA)'!$A$1:$D$156,4,0)</f>
        <v>51</v>
      </c>
      <c r="F1412">
        <v>216.5</v>
      </c>
      <c r="G1412" t="s">
        <v>164</v>
      </c>
      <c r="H1412" s="31">
        <v>44527</v>
      </c>
      <c r="I1412" t="s">
        <v>165</v>
      </c>
      <c r="J1412" t="s">
        <v>148</v>
      </c>
      <c r="K1412" t="s">
        <v>483</v>
      </c>
      <c r="L1412" t="s">
        <v>483</v>
      </c>
      <c r="M1412" t="s">
        <v>483</v>
      </c>
      <c r="N1412" s="36" t="s">
        <v>497</v>
      </c>
    </row>
    <row r="1413" spans="1:14" x14ac:dyDescent="0.25">
      <c r="A1413" t="s">
        <v>46</v>
      </c>
      <c r="B1413" s="35">
        <v>62</v>
      </c>
      <c r="C1413" t="s">
        <v>163</v>
      </c>
      <c r="D1413" t="s">
        <v>111</v>
      </c>
      <c r="E1413">
        <f>VLOOKUP(D1413,'Validacion (Uso SMA)'!$A$1:$D$156,4,0)</f>
        <v>51</v>
      </c>
      <c r="F1413">
        <v>212.2</v>
      </c>
      <c r="G1413" t="s">
        <v>164</v>
      </c>
      <c r="H1413" s="31">
        <v>44555</v>
      </c>
      <c r="I1413" t="s">
        <v>165</v>
      </c>
      <c r="J1413" t="s">
        <v>148</v>
      </c>
      <c r="K1413" t="s">
        <v>483</v>
      </c>
      <c r="L1413" t="s">
        <v>483</v>
      </c>
      <c r="M1413" t="s">
        <v>483</v>
      </c>
      <c r="N1413" s="36" t="s">
        <v>497</v>
      </c>
    </row>
    <row r="1414" spans="1:14" x14ac:dyDescent="0.25">
      <c r="A1414" t="s">
        <v>46</v>
      </c>
      <c r="B1414" s="35">
        <v>63</v>
      </c>
      <c r="C1414" t="s">
        <v>163</v>
      </c>
      <c r="D1414" t="s">
        <v>111</v>
      </c>
      <c r="E1414">
        <f>VLOOKUP(D1414,'Validacion (Uso SMA)'!$A$1:$D$156,4,0)</f>
        <v>51</v>
      </c>
      <c r="F1414">
        <v>215.5</v>
      </c>
      <c r="G1414" t="s">
        <v>164</v>
      </c>
      <c r="H1414" s="31">
        <v>44413</v>
      </c>
      <c r="I1414" t="s">
        <v>165</v>
      </c>
      <c r="J1414" t="s">
        <v>148</v>
      </c>
      <c r="K1414" t="s">
        <v>483</v>
      </c>
      <c r="L1414" t="s">
        <v>483</v>
      </c>
      <c r="M1414" t="s">
        <v>483</v>
      </c>
      <c r="N1414" s="36" t="s">
        <v>497</v>
      </c>
    </row>
    <row r="1415" spans="1:14" x14ac:dyDescent="0.25">
      <c r="A1415" t="s">
        <v>46</v>
      </c>
      <c r="B1415" s="35">
        <v>63</v>
      </c>
      <c r="C1415" t="s">
        <v>163</v>
      </c>
      <c r="D1415" t="s">
        <v>111</v>
      </c>
      <c r="E1415">
        <f>VLOOKUP(D1415,'Validacion (Uso SMA)'!$A$1:$D$156,4,0)</f>
        <v>51</v>
      </c>
      <c r="F1415">
        <v>226.1</v>
      </c>
      <c r="G1415" t="s">
        <v>164</v>
      </c>
      <c r="H1415" s="31">
        <v>44499</v>
      </c>
      <c r="I1415" t="s">
        <v>165</v>
      </c>
      <c r="J1415" t="s">
        <v>148</v>
      </c>
      <c r="K1415" t="s">
        <v>483</v>
      </c>
      <c r="L1415" t="s">
        <v>483</v>
      </c>
      <c r="M1415" t="s">
        <v>483</v>
      </c>
      <c r="N1415" s="36" t="s">
        <v>497</v>
      </c>
    </row>
    <row r="1416" spans="1:14" x14ac:dyDescent="0.25">
      <c r="A1416" t="s">
        <v>46</v>
      </c>
      <c r="B1416" s="35">
        <v>63</v>
      </c>
      <c r="C1416" t="s">
        <v>163</v>
      </c>
      <c r="D1416" t="s">
        <v>111</v>
      </c>
      <c r="E1416">
        <f>VLOOKUP(D1416,'Validacion (Uso SMA)'!$A$1:$D$156,4,0)</f>
        <v>51</v>
      </c>
      <c r="F1416">
        <v>222.6</v>
      </c>
      <c r="G1416" t="s">
        <v>164</v>
      </c>
      <c r="H1416" s="31">
        <v>44527</v>
      </c>
      <c r="I1416" t="s">
        <v>165</v>
      </c>
      <c r="J1416" t="s">
        <v>148</v>
      </c>
      <c r="K1416" t="s">
        <v>483</v>
      </c>
      <c r="L1416" t="s">
        <v>483</v>
      </c>
      <c r="M1416" t="s">
        <v>483</v>
      </c>
      <c r="N1416" s="36" t="s">
        <v>497</v>
      </c>
    </row>
    <row r="1417" spans="1:14" x14ac:dyDescent="0.25">
      <c r="A1417" t="s">
        <v>46</v>
      </c>
      <c r="B1417" s="35">
        <v>63</v>
      </c>
      <c r="C1417" t="s">
        <v>163</v>
      </c>
      <c r="D1417" t="s">
        <v>111</v>
      </c>
      <c r="E1417">
        <f>VLOOKUP(D1417,'Validacion (Uso SMA)'!$A$1:$D$156,4,0)</f>
        <v>51</v>
      </c>
      <c r="F1417">
        <v>218.1</v>
      </c>
      <c r="G1417" t="s">
        <v>164</v>
      </c>
      <c r="H1417" s="31">
        <v>44555</v>
      </c>
      <c r="I1417" t="s">
        <v>165</v>
      </c>
      <c r="J1417" t="s">
        <v>148</v>
      </c>
      <c r="K1417" t="s">
        <v>483</v>
      </c>
      <c r="L1417" t="s">
        <v>483</v>
      </c>
      <c r="M1417" t="s">
        <v>483</v>
      </c>
      <c r="N1417" s="36" t="s">
        <v>497</v>
      </c>
    </row>
    <row r="1418" spans="1:14" x14ac:dyDescent="0.25">
      <c r="A1418" t="s">
        <v>46</v>
      </c>
      <c r="B1418" s="35">
        <v>64</v>
      </c>
      <c r="C1418" t="s">
        <v>163</v>
      </c>
      <c r="D1418" t="s">
        <v>111</v>
      </c>
      <c r="E1418">
        <f>VLOOKUP(D1418,'Validacion (Uso SMA)'!$A$1:$D$156,4,0)</f>
        <v>51</v>
      </c>
      <c r="F1418">
        <v>221.8</v>
      </c>
      <c r="G1418" t="s">
        <v>164</v>
      </c>
      <c r="H1418" s="31">
        <v>44413</v>
      </c>
      <c r="I1418" t="s">
        <v>165</v>
      </c>
      <c r="J1418" t="s">
        <v>148</v>
      </c>
      <c r="K1418" t="s">
        <v>483</v>
      </c>
      <c r="L1418" t="s">
        <v>483</v>
      </c>
      <c r="M1418" t="s">
        <v>483</v>
      </c>
      <c r="N1418" s="36" t="s">
        <v>497</v>
      </c>
    </row>
    <row r="1419" spans="1:14" x14ac:dyDescent="0.25">
      <c r="A1419" t="s">
        <v>46</v>
      </c>
      <c r="B1419" s="35">
        <v>64</v>
      </c>
      <c r="C1419" t="s">
        <v>163</v>
      </c>
      <c r="D1419" t="s">
        <v>111</v>
      </c>
      <c r="E1419">
        <f>VLOOKUP(D1419,'Validacion (Uso SMA)'!$A$1:$D$156,4,0)</f>
        <v>51</v>
      </c>
      <c r="F1419">
        <v>232.9</v>
      </c>
      <c r="G1419" t="s">
        <v>164</v>
      </c>
      <c r="H1419" s="31">
        <v>44499</v>
      </c>
      <c r="I1419" t="s">
        <v>165</v>
      </c>
      <c r="J1419" t="s">
        <v>148</v>
      </c>
      <c r="K1419" t="s">
        <v>483</v>
      </c>
      <c r="L1419" t="s">
        <v>483</v>
      </c>
      <c r="M1419" t="s">
        <v>483</v>
      </c>
      <c r="N1419" s="36" t="s">
        <v>497</v>
      </c>
    </row>
    <row r="1420" spans="1:14" x14ac:dyDescent="0.25">
      <c r="A1420" t="s">
        <v>46</v>
      </c>
      <c r="B1420" s="35">
        <v>64</v>
      </c>
      <c r="C1420" t="s">
        <v>163</v>
      </c>
      <c r="D1420" t="s">
        <v>111</v>
      </c>
      <c r="E1420">
        <f>VLOOKUP(D1420,'Validacion (Uso SMA)'!$A$1:$D$156,4,0)</f>
        <v>51</v>
      </c>
      <c r="F1420">
        <v>229.2</v>
      </c>
      <c r="G1420" t="s">
        <v>164</v>
      </c>
      <c r="H1420" s="31">
        <v>44527</v>
      </c>
      <c r="I1420" t="s">
        <v>165</v>
      </c>
      <c r="J1420" t="s">
        <v>148</v>
      </c>
      <c r="K1420" t="s">
        <v>483</v>
      </c>
      <c r="L1420" t="s">
        <v>483</v>
      </c>
      <c r="M1420" t="s">
        <v>483</v>
      </c>
      <c r="N1420" s="36" t="s">
        <v>497</v>
      </c>
    </row>
    <row r="1421" spans="1:14" x14ac:dyDescent="0.25">
      <c r="A1421" t="s">
        <v>46</v>
      </c>
      <c r="B1421" s="35">
        <v>64</v>
      </c>
      <c r="C1421" t="s">
        <v>163</v>
      </c>
      <c r="D1421" t="s">
        <v>111</v>
      </c>
      <c r="E1421">
        <f>VLOOKUP(D1421,'Validacion (Uso SMA)'!$A$1:$D$156,4,0)</f>
        <v>51</v>
      </c>
      <c r="F1421">
        <v>225.6</v>
      </c>
      <c r="G1421" t="s">
        <v>164</v>
      </c>
      <c r="H1421" s="31">
        <v>44555</v>
      </c>
      <c r="I1421" t="s">
        <v>165</v>
      </c>
      <c r="J1421" t="s">
        <v>148</v>
      </c>
      <c r="K1421" t="s">
        <v>483</v>
      </c>
      <c r="L1421" t="s">
        <v>483</v>
      </c>
      <c r="M1421" t="s">
        <v>483</v>
      </c>
      <c r="N1421" s="36" t="s">
        <v>497</v>
      </c>
    </row>
    <row r="1422" spans="1:14" x14ac:dyDescent="0.25">
      <c r="A1422" t="s">
        <v>46</v>
      </c>
      <c r="B1422" s="35">
        <v>65</v>
      </c>
      <c r="C1422" t="s">
        <v>163</v>
      </c>
      <c r="D1422" t="s">
        <v>111</v>
      </c>
      <c r="E1422">
        <f>VLOOKUP(D1422,'Validacion (Uso SMA)'!$A$1:$D$156,4,0)</f>
        <v>51</v>
      </c>
      <c r="F1422">
        <v>232.6</v>
      </c>
      <c r="G1422" t="s">
        <v>164</v>
      </c>
      <c r="H1422" s="31">
        <v>44413</v>
      </c>
      <c r="I1422" t="s">
        <v>165</v>
      </c>
      <c r="J1422" t="s">
        <v>148</v>
      </c>
      <c r="K1422" t="s">
        <v>483</v>
      </c>
      <c r="L1422" t="s">
        <v>483</v>
      </c>
      <c r="M1422" t="s">
        <v>483</v>
      </c>
      <c r="N1422" s="36" t="s">
        <v>497</v>
      </c>
    </row>
    <row r="1423" spans="1:14" x14ac:dyDescent="0.25">
      <c r="A1423" t="s">
        <v>46</v>
      </c>
      <c r="B1423" s="35">
        <v>65</v>
      </c>
      <c r="C1423" t="s">
        <v>163</v>
      </c>
      <c r="D1423" t="s">
        <v>111</v>
      </c>
      <c r="E1423">
        <f>VLOOKUP(D1423,'Validacion (Uso SMA)'!$A$1:$D$156,4,0)</f>
        <v>51</v>
      </c>
      <c r="F1423">
        <v>243.3</v>
      </c>
      <c r="G1423" t="s">
        <v>164</v>
      </c>
      <c r="H1423" s="31">
        <v>44499</v>
      </c>
      <c r="I1423" t="s">
        <v>165</v>
      </c>
      <c r="J1423" t="s">
        <v>148</v>
      </c>
      <c r="K1423" t="s">
        <v>483</v>
      </c>
      <c r="L1423" t="s">
        <v>483</v>
      </c>
      <c r="M1423" t="s">
        <v>483</v>
      </c>
      <c r="N1423" s="36" t="s">
        <v>497</v>
      </c>
    </row>
    <row r="1424" spans="1:14" x14ac:dyDescent="0.25">
      <c r="A1424" t="s">
        <v>46</v>
      </c>
      <c r="B1424" s="35">
        <v>65</v>
      </c>
      <c r="C1424" t="s">
        <v>163</v>
      </c>
      <c r="D1424" t="s">
        <v>111</v>
      </c>
      <c r="E1424">
        <f>VLOOKUP(D1424,'Validacion (Uso SMA)'!$A$1:$D$156,4,0)</f>
        <v>51</v>
      </c>
      <c r="F1424">
        <v>238.2</v>
      </c>
      <c r="G1424" t="s">
        <v>164</v>
      </c>
      <c r="H1424" s="31">
        <v>44527</v>
      </c>
      <c r="I1424" t="s">
        <v>165</v>
      </c>
      <c r="J1424" t="s">
        <v>148</v>
      </c>
      <c r="K1424" t="s">
        <v>483</v>
      </c>
      <c r="L1424" t="s">
        <v>483</v>
      </c>
      <c r="M1424" t="s">
        <v>483</v>
      </c>
      <c r="N1424" s="36" t="s">
        <v>497</v>
      </c>
    </row>
    <row r="1425" spans="1:14" x14ac:dyDescent="0.25">
      <c r="A1425" t="s">
        <v>46</v>
      </c>
      <c r="B1425" s="35">
        <v>65</v>
      </c>
      <c r="C1425" t="s">
        <v>163</v>
      </c>
      <c r="D1425" t="s">
        <v>111</v>
      </c>
      <c r="E1425">
        <f>VLOOKUP(D1425,'Validacion (Uso SMA)'!$A$1:$D$156,4,0)</f>
        <v>51</v>
      </c>
      <c r="F1425">
        <v>232.2</v>
      </c>
      <c r="G1425" t="s">
        <v>164</v>
      </c>
      <c r="H1425" s="31">
        <v>44555</v>
      </c>
      <c r="I1425" t="s">
        <v>165</v>
      </c>
      <c r="J1425" t="s">
        <v>148</v>
      </c>
      <c r="K1425" t="s">
        <v>483</v>
      </c>
      <c r="L1425" t="s">
        <v>483</v>
      </c>
      <c r="M1425" t="s">
        <v>483</v>
      </c>
      <c r="N1425" s="36" t="s">
        <v>497</v>
      </c>
    </row>
    <row r="1426" spans="1:14" x14ac:dyDescent="0.25">
      <c r="A1426" t="s">
        <v>46</v>
      </c>
      <c r="B1426" s="35">
        <v>66</v>
      </c>
      <c r="C1426" t="s">
        <v>163</v>
      </c>
      <c r="D1426" t="s">
        <v>111</v>
      </c>
      <c r="E1426">
        <f>VLOOKUP(D1426,'Validacion (Uso SMA)'!$A$1:$D$156,4,0)</f>
        <v>51</v>
      </c>
      <c r="F1426">
        <v>235.5</v>
      </c>
      <c r="G1426" t="s">
        <v>164</v>
      </c>
      <c r="H1426" s="31">
        <v>44413</v>
      </c>
      <c r="I1426" t="s">
        <v>165</v>
      </c>
      <c r="J1426" t="s">
        <v>148</v>
      </c>
      <c r="K1426" t="s">
        <v>483</v>
      </c>
      <c r="L1426" t="s">
        <v>483</v>
      </c>
      <c r="M1426" t="s">
        <v>483</v>
      </c>
      <c r="N1426" s="36" t="s">
        <v>497</v>
      </c>
    </row>
    <row r="1427" spans="1:14" x14ac:dyDescent="0.25">
      <c r="A1427" t="s">
        <v>46</v>
      </c>
      <c r="B1427" s="35">
        <v>66</v>
      </c>
      <c r="C1427" t="s">
        <v>163</v>
      </c>
      <c r="D1427" t="s">
        <v>111</v>
      </c>
      <c r="E1427">
        <f>VLOOKUP(D1427,'Validacion (Uso SMA)'!$A$1:$D$156,4,0)</f>
        <v>51</v>
      </c>
      <c r="F1427">
        <v>246.3</v>
      </c>
      <c r="G1427" t="s">
        <v>164</v>
      </c>
      <c r="H1427" s="31">
        <v>44499</v>
      </c>
      <c r="I1427" t="s">
        <v>165</v>
      </c>
      <c r="J1427" t="s">
        <v>148</v>
      </c>
      <c r="K1427" t="s">
        <v>483</v>
      </c>
      <c r="L1427" t="s">
        <v>483</v>
      </c>
      <c r="M1427" t="s">
        <v>483</v>
      </c>
      <c r="N1427" s="36" t="s">
        <v>497</v>
      </c>
    </row>
    <row r="1428" spans="1:14" x14ac:dyDescent="0.25">
      <c r="A1428" t="s">
        <v>46</v>
      </c>
      <c r="B1428" s="35">
        <v>66</v>
      </c>
      <c r="C1428" t="s">
        <v>163</v>
      </c>
      <c r="D1428" t="s">
        <v>111</v>
      </c>
      <c r="E1428">
        <f>VLOOKUP(D1428,'Validacion (Uso SMA)'!$A$1:$D$156,4,0)</f>
        <v>51</v>
      </c>
      <c r="F1428">
        <v>241.3</v>
      </c>
      <c r="G1428" t="s">
        <v>164</v>
      </c>
      <c r="H1428" s="31">
        <v>44527</v>
      </c>
      <c r="I1428" t="s">
        <v>165</v>
      </c>
      <c r="J1428" t="s">
        <v>148</v>
      </c>
      <c r="K1428" t="s">
        <v>483</v>
      </c>
      <c r="L1428" t="s">
        <v>483</v>
      </c>
      <c r="M1428" t="s">
        <v>483</v>
      </c>
      <c r="N1428" s="36" t="s">
        <v>497</v>
      </c>
    </row>
    <row r="1429" spans="1:14" x14ac:dyDescent="0.25">
      <c r="A1429" t="s">
        <v>46</v>
      </c>
      <c r="B1429" s="35">
        <v>66</v>
      </c>
      <c r="C1429" t="s">
        <v>163</v>
      </c>
      <c r="D1429" t="s">
        <v>111</v>
      </c>
      <c r="E1429">
        <f>VLOOKUP(D1429,'Validacion (Uso SMA)'!$A$1:$D$156,4,0)</f>
        <v>51</v>
      </c>
      <c r="F1429">
        <v>234.4</v>
      </c>
      <c r="G1429" t="s">
        <v>164</v>
      </c>
      <c r="H1429" s="31">
        <v>44555</v>
      </c>
      <c r="I1429" t="s">
        <v>165</v>
      </c>
      <c r="J1429" t="s">
        <v>148</v>
      </c>
      <c r="K1429" t="s">
        <v>483</v>
      </c>
      <c r="L1429" t="s">
        <v>483</v>
      </c>
      <c r="M1429" t="s">
        <v>483</v>
      </c>
      <c r="N1429" s="36" t="s">
        <v>497</v>
      </c>
    </row>
    <row r="1430" spans="1:14" x14ac:dyDescent="0.25">
      <c r="A1430" t="s">
        <v>46</v>
      </c>
      <c r="B1430" s="35">
        <v>67</v>
      </c>
      <c r="C1430" t="s">
        <v>163</v>
      </c>
      <c r="D1430" t="s">
        <v>111</v>
      </c>
      <c r="E1430">
        <f>VLOOKUP(D1430,'Validacion (Uso SMA)'!$A$1:$D$156,4,0)</f>
        <v>51</v>
      </c>
      <c r="F1430">
        <v>237.1</v>
      </c>
      <c r="G1430" t="s">
        <v>164</v>
      </c>
      <c r="H1430" s="31">
        <v>44413</v>
      </c>
      <c r="I1430" t="s">
        <v>165</v>
      </c>
      <c r="J1430" t="s">
        <v>148</v>
      </c>
      <c r="K1430" t="s">
        <v>483</v>
      </c>
      <c r="L1430" t="s">
        <v>483</v>
      </c>
      <c r="M1430" t="s">
        <v>483</v>
      </c>
      <c r="N1430" s="36" t="s">
        <v>497</v>
      </c>
    </row>
    <row r="1431" spans="1:14" x14ac:dyDescent="0.25">
      <c r="A1431" t="s">
        <v>46</v>
      </c>
      <c r="B1431" s="35">
        <v>67</v>
      </c>
      <c r="C1431" t="s">
        <v>163</v>
      </c>
      <c r="D1431" t="s">
        <v>111</v>
      </c>
      <c r="E1431">
        <f>VLOOKUP(D1431,'Validacion (Uso SMA)'!$A$1:$D$156,4,0)</f>
        <v>51</v>
      </c>
      <c r="F1431">
        <v>247.8</v>
      </c>
      <c r="G1431" t="s">
        <v>164</v>
      </c>
      <c r="H1431" s="31">
        <v>44499</v>
      </c>
      <c r="I1431" t="s">
        <v>165</v>
      </c>
      <c r="J1431" t="s">
        <v>148</v>
      </c>
      <c r="K1431" t="s">
        <v>483</v>
      </c>
      <c r="L1431" t="s">
        <v>483</v>
      </c>
      <c r="M1431" t="s">
        <v>483</v>
      </c>
      <c r="N1431" s="36" t="s">
        <v>497</v>
      </c>
    </row>
    <row r="1432" spans="1:14" x14ac:dyDescent="0.25">
      <c r="A1432" t="s">
        <v>46</v>
      </c>
      <c r="B1432" s="35">
        <v>67</v>
      </c>
      <c r="C1432" t="s">
        <v>163</v>
      </c>
      <c r="D1432" t="s">
        <v>111</v>
      </c>
      <c r="E1432">
        <f>VLOOKUP(D1432,'Validacion (Uso SMA)'!$A$1:$D$156,4,0)</f>
        <v>51</v>
      </c>
      <c r="F1432">
        <v>242.9</v>
      </c>
      <c r="G1432" t="s">
        <v>164</v>
      </c>
      <c r="H1432" s="31">
        <v>44527</v>
      </c>
      <c r="I1432" t="s">
        <v>165</v>
      </c>
      <c r="J1432" t="s">
        <v>148</v>
      </c>
      <c r="K1432" t="s">
        <v>483</v>
      </c>
      <c r="L1432" t="s">
        <v>483</v>
      </c>
      <c r="M1432" t="s">
        <v>483</v>
      </c>
      <c r="N1432" s="36" t="s">
        <v>497</v>
      </c>
    </row>
    <row r="1433" spans="1:14" x14ac:dyDescent="0.25">
      <c r="A1433" t="s">
        <v>46</v>
      </c>
      <c r="B1433" s="35">
        <v>67</v>
      </c>
      <c r="C1433" t="s">
        <v>163</v>
      </c>
      <c r="D1433" t="s">
        <v>111</v>
      </c>
      <c r="E1433">
        <f>VLOOKUP(D1433,'Validacion (Uso SMA)'!$A$1:$D$156,4,0)</f>
        <v>51</v>
      </c>
      <c r="F1433">
        <v>235.7</v>
      </c>
      <c r="G1433" t="s">
        <v>164</v>
      </c>
      <c r="H1433" s="31">
        <v>44555</v>
      </c>
      <c r="I1433" t="s">
        <v>165</v>
      </c>
      <c r="J1433" t="s">
        <v>148</v>
      </c>
      <c r="K1433" t="s">
        <v>483</v>
      </c>
      <c r="L1433" t="s">
        <v>483</v>
      </c>
      <c r="M1433" t="s">
        <v>483</v>
      </c>
      <c r="N1433" s="36" t="s">
        <v>497</v>
      </c>
    </row>
    <row r="1434" spans="1:14" x14ac:dyDescent="0.25">
      <c r="A1434" t="s">
        <v>46</v>
      </c>
      <c r="B1434" s="35">
        <v>68</v>
      </c>
      <c r="C1434" t="s">
        <v>163</v>
      </c>
      <c r="D1434" t="s">
        <v>111</v>
      </c>
      <c r="E1434">
        <f>VLOOKUP(D1434,'Validacion (Uso SMA)'!$A$1:$D$156,4,0)</f>
        <v>51</v>
      </c>
      <c r="F1434">
        <v>238.4</v>
      </c>
      <c r="G1434" t="s">
        <v>164</v>
      </c>
      <c r="H1434" s="31">
        <v>44413</v>
      </c>
      <c r="I1434" t="s">
        <v>165</v>
      </c>
      <c r="J1434" t="s">
        <v>148</v>
      </c>
      <c r="K1434" t="s">
        <v>483</v>
      </c>
      <c r="L1434" t="s">
        <v>483</v>
      </c>
      <c r="M1434" t="s">
        <v>483</v>
      </c>
      <c r="N1434" s="36" t="s">
        <v>497</v>
      </c>
    </row>
    <row r="1435" spans="1:14" x14ac:dyDescent="0.25">
      <c r="A1435" t="s">
        <v>46</v>
      </c>
      <c r="B1435" s="35">
        <v>68</v>
      </c>
      <c r="C1435" t="s">
        <v>163</v>
      </c>
      <c r="D1435" t="s">
        <v>111</v>
      </c>
      <c r="E1435">
        <f>VLOOKUP(D1435,'Validacion (Uso SMA)'!$A$1:$D$156,4,0)</f>
        <v>51</v>
      </c>
      <c r="F1435">
        <v>249</v>
      </c>
      <c r="G1435" t="s">
        <v>164</v>
      </c>
      <c r="H1435" s="31">
        <v>44499</v>
      </c>
      <c r="I1435" t="s">
        <v>165</v>
      </c>
      <c r="J1435" t="s">
        <v>148</v>
      </c>
      <c r="K1435" t="s">
        <v>483</v>
      </c>
      <c r="L1435" t="s">
        <v>483</v>
      </c>
      <c r="M1435" t="s">
        <v>483</v>
      </c>
      <c r="N1435" s="36" t="s">
        <v>497</v>
      </c>
    </row>
    <row r="1436" spans="1:14" x14ac:dyDescent="0.25">
      <c r="A1436" t="s">
        <v>46</v>
      </c>
      <c r="B1436" s="35">
        <v>68</v>
      </c>
      <c r="C1436" t="s">
        <v>163</v>
      </c>
      <c r="D1436" t="s">
        <v>111</v>
      </c>
      <c r="E1436">
        <f>VLOOKUP(D1436,'Validacion (Uso SMA)'!$A$1:$D$156,4,0)</f>
        <v>51</v>
      </c>
      <c r="F1436">
        <v>243.9</v>
      </c>
      <c r="G1436" t="s">
        <v>164</v>
      </c>
      <c r="H1436" s="31">
        <v>44527</v>
      </c>
      <c r="I1436" t="s">
        <v>165</v>
      </c>
      <c r="J1436" t="s">
        <v>148</v>
      </c>
      <c r="K1436" t="s">
        <v>483</v>
      </c>
      <c r="L1436" t="s">
        <v>483</v>
      </c>
      <c r="M1436" t="s">
        <v>483</v>
      </c>
      <c r="N1436" s="36" t="s">
        <v>497</v>
      </c>
    </row>
    <row r="1437" spans="1:14" x14ac:dyDescent="0.25">
      <c r="A1437" t="s">
        <v>46</v>
      </c>
      <c r="B1437" s="35">
        <v>68</v>
      </c>
      <c r="C1437" t="s">
        <v>163</v>
      </c>
      <c r="D1437" t="s">
        <v>111</v>
      </c>
      <c r="E1437">
        <f>VLOOKUP(D1437,'Validacion (Uso SMA)'!$A$1:$D$156,4,0)</f>
        <v>51</v>
      </c>
      <c r="F1437">
        <v>236.5</v>
      </c>
      <c r="G1437" t="s">
        <v>164</v>
      </c>
      <c r="H1437" s="31">
        <v>44555</v>
      </c>
      <c r="I1437" t="s">
        <v>165</v>
      </c>
      <c r="J1437" t="s">
        <v>148</v>
      </c>
      <c r="K1437" t="s">
        <v>483</v>
      </c>
      <c r="L1437" t="s">
        <v>483</v>
      </c>
      <c r="M1437" t="s">
        <v>483</v>
      </c>
      <c r="N1437" s="36" t="s">
        <v>497</v>
      </c>
    </row>
    <row r="1438" spans="1:14" x14ac:dyDescent="0.25">
      <c r="A1438" t="s">
        <v>46</v>
      </c>
      <c r="B1438" s="35">
        <v>69</v>
      </c>
      <c r="C1438" t="s">
        <v>163</v>
      </c>
      <c r="D1438" t="s">
        <v>111</v>
      </c>
      <c r="E1438">
        <f>VLOOKUP(D1438,'Validacion (Uso SMA)'!$A$1:$D$156,4,0)</f>
        <v>51</v>
      </c>
      <c r="F1438">
        <v>239.4</v>
      </c>
      <c r="G1438" t="s">
        <v>164</v>
      </c>
      <c r="H1438" s="31">
        <v>44413</v>
      </c>
      <c r="I1438" t="s">
        <v>165</v>
      </c>
      <c r="J1438" t="s">
        <v>148</v>
      </c>
      <c r="K1438" t="s">
        <v>483</v>
      </c>
      <c r="L1438" t="s">
        <v>483</v>
      </c>
      <c r="M1438" t="s">
        <v>483</v>
      </c>
      <c r="N1438" s="36" t="s">
        <v>497</v>
      </c>
    </row>
    <row r="1439" spans="1:14" x14ac:dyDescent="0.25">
      <c r="A1439" t="s">
        <v>46</v>
      </c>
      <c r="B1439" s="35">
        <v>69</v>
      </c>
      <c r="C1439" t="s">
        <v>163</v>
      </c>
      <c r="D1439" t="s">
        <v>111</v>
      </c>
      <c r="E1439">
        <f>VLOOKUP(D1439,'Validacion (Uso SMA)'!$A$1:$D$156,4,0)</f>
        <v>51</v>
      </c>
      <c r="F1439">
        <v>249.9</v>
      </c>
      <c r="G1439" t="s">
        <v>164</v>
      </c>
      <c r="H1439" s="31">
        <v>44499</v>
      </c>
      <c r="I1439" t="s">
        <v>165</v>
      </c>
      <c r="J1439" t="s">
        <v>148</v>
      </c>
      <c r="K1439" t="s">
        <v>483</v>
      </c>
      <c r="L1439" t="s">
        <v>483</v>
      </c>
      <c r="M1439" t="s">
        <v>483</v>
      </c>
      <c r="N1439" s="36" t="s">
        <v>497</v>
      </c>
    </row>
    <row r="1440" spans="1:14" x14ac:dyDescent="0.25">
      <c r="A1440" t="s">
        <v>46</v>
      </c>
      <c r="B1440" s="35">
        <v>69</v>
      </c>
      <c r="C1440" t="s">
        <v>163</v>
      </c>
      <c r="D1440" t="s">
        <v>111</v>
      </c>
      <c r="E1440">
        <f>VLOOKUP(D1440,'Validacion (Uso SMA)'!$A$1:$D$156,4,0)</f>
        <v>51</v>
      </c>
      <c r="F1440">
        <v>244.6</v>
      </c>
      <c r="G1440" t="s">
        <v>164</v>
      </c>
      <c r="H1440" s="31">
        <v>44527</v>
      </c>
      <c r="I1440" t="s">
        <v>165</v>
      </c>
      <c r="J1440" t="s">
        <v>148</v>
      </c>
      <c r="K1440" t="s">
        <v>483</v>
      </c>
      <c r="L1440" t="s">
        <v>483</v>
      </c>
      <c r="M1440" t="s">
        <v>483</v>
      </c>
      <c r="N1440" s="36" t="s">
        <v>497</v>
      </c>
    </row>
    <row r="1441" spans="1:14" x14ac:dyDescent="0.25">
      <c r="A1441" t="s">
        <v>46</v>
      </c>
      <c r="B1441" s="35">
        <v>69</v>
      </c>
      <c r="C1441" t="s">
        <v>163</v>
      </c>
      <c r="D1441" t="s">
        <v>111</v>
      </c>
      <c r="E1441">
        <f>VLOOKUP(D1441,'Validacion (Uso SMA)'!$A$1:$D$156,4,0)</f>
        <v>51</v>
      </c>
      <c r="F1441">
        <v>237.1</v>
      </c>
      <c r="G1441" t="s">
        <v>164</v>
      </c>
      <c r="H1441" s="31">
        <v>44555</v>
      </c>
      <c r="I1441" t="s">
        <v>165</v>
      </c>
      <c r="J1441" t="s">
        <v>148</v>
      </c>
      <c r="K1441" t="s">
        <v>483</v>
      </c>
      <c r="L1441" t="s">
        <v>483</v>
      </c>
      <c r="M1441" t="s">
        <v>483</v>
      </c>
      <c r="N1441" s="36" t="s">
        <v>497</v>
      </c>
    </row>
    <row r="1442" spans="1:14" x14ac:dyDescent="0.25">
      <c r="A1442" t="s">
        <v>46</v>
      </c>
      <c r="B1442" s="35">
        <v>70</v>
      </c>
      <c r="C1442" t="s">
        <v>163</v>
      </c>
      <c r="D1442" t="s">
        <v>111</v>
      </c>
      <c r="E1442">
        <f>VLOOKUP(D1442,'Validacion (Uso SMA)'!$A$1:$D$156,4,0)</f>
        <v>51</v>
      </c>
      <c r="F1442">
        <v>241.6</v>
      </c>
      <c r="G1442" t="s">
        <v>164</v>
      </c>
      <c r="H1442" s="31">
        <v>44413</v>
      </c>
      <c r="I1442" t="s">
        <v>165</v>
      </c>
      <c r="J1442" t="s">
        <v>148</v>
      </c>
      <c r="K1442" t="s">
        <v>483</v>
      </c>
      <c r="L1442" t="s">
        <v>483</v>
      </c>
      <c r="M1442" t="s">
        <v>483</v>
      </c>
      <c r="N1442" s="36" t="s">
        <v>497</v>
      </c>
    </row>
    <row r="1443" spans="1:14" x14ac:dyDescent="0.25">
      <c r="A1443" t="s">
        <v>46</v>
      </c>
      <c r="B1443" s="35">
        <v>70</v>
      </c>
      <c r="C1443" t="s">
        <v>163</v>
      </c>
      <c r="D1443" t="s">
        <v>111</v>
      </c>
      <c r="E1443">
        <f>VLOOKUP(D1443,'Validacion (Uso SMA)'!$A$1:$D$156,4,0)</f>
        <v>51</v>
      </c>
      <c r="F1443">
        <v>250.5</v>
      </c>
      <c r="G1443" t="s">
        <v>164</v>
      </c>
      <c r="H1443" s="31">
        <v>44499</v>
      </c>
      <c r="I1443" t="s">
        <v>165</v>
      </c>
      <c r="J1443" t="s">
        <v>148</v>
      </c>
      <c r="K1443" t="s">
        <v>483</v>
      </c>
      <c r="L1443" t="s">
        <v>483</v>
      </c>
      <c r="M1443" t="s">
        <v>483</v>
      </c>
      <c r="N1443" s="36" t="s">
        <v>497</v>
      </c>
    </row>
    <row r="1444" spans="1:14" x14ac:dyDescent="0.25">
      <c r="A1444" t="s">
        <v>46</v>
      </c>
      <c r="B1444" s="35">
        <v>70</v>
      </c>
      <c r="C1444" t="s">
        <v>163</v>
      </c>
      <c r="D1444" t="s">
        <v>111</v>
      </c>
      <c r="E1444">
        <f>VLOOKUP(D1444,'Validacion (Uso SMA)'!$A$1:$D$156,4,0)</f>
        <v>51</v>
      </c>
      <c r="F1444">
        <v>245.1</v>
      </c>
      <c r="G1444" t="s">
        <v>164</v>
      </c>
      <c r="H1444" s="31">
        <v>44527</v>
      </c>
      <c r="I1444" t="s">
        <v>165</v>
      </c>
      <c r="J1444" t="s">
        <v>148</v>
      </c>
      <c r="K1444" t="s">
        <v>483</v>
      </c>
      <c r="L1444" t="s">
        <v>483</v>
      </c>
      <c r="M1444" t="s">
        <v>483</v>
      </c>
      <c r="N1444" s="36" t="s">
        <v>497</v>
      </c>
    </row>
    <row r="1445" spans="1:14" x14ac:dyDescent="0.25">
      <c r="A1445" t="s">
        <v>46</v>
      </c>
      <c r="B1445" s="35">
        <v>70</v>
      </c>
      <c r="C1445" t="s">
        <v>163</v>
      </c>
      <c r="D1445" t="s">
        <v>111</v>
      </c>
      <c r="E1445">
        <f>VLOOKUP(D1445,'Validacion (Uso SMA)'!$A$1:$D$156,4,0)</f>
        <v>51</v>
      </c>
      <c r="F1445">
        <v>237.5</v>
      </c>
      <c r="G1445" t="s">
        <v>164</v>
      </c>
      <c r="H1445" s="31">
        <v>44555</v>
      </c>
      <c r="I1445" t="s">
        <v>165</v>
      </c>
      <c r="J1445" t="s">
        <v>148</v>
      </c>
      <c r="K1445" t="s">
        <v>483</v>
      </c>
      <c r="L1445" t="s">
        <v>483</v>
      </c>
      <c r="M1445" t="s">
        <v>483</v>
      </c>
      <c r="N1445" s="36" t="s">
        <v>497</v>
      </c>
    </row>
    <row r="1446" spans="1:14" x14ac:dyDescent="0.25">
      <c r="A1446" t="s">
        <v>46</v>
      </c>
      <c r="B1446" s="35">
        <v>71</v>
      </c>
      <c r="C1446" t="s">
        <v>163</v>
      </c>
      <c r="D1446" t="s">
        <v>111</v>
      </c>
      <c r="E1446">
        <f>VLOOKUP(D1446,'Validacion (Uso SMA)'!$A$1:$D$156,4,0)</f>
        <v>51</v>
      </c>
      <c r="F1446">
        <v>241.4</v>
      </c>
      <c r="G1446" t="s">
        <v>164</v>
      </c>
      <c r="H1446" s="31">
        <v>44413</v>
      </c>
      <c r="I1446" t="s">
        <v>165</v>
      </c>
      <c r="J1446" t="s">
        <v>148</v>
      </c>
      <c r="K1446" t="s">
        <v>483</v>
      </c>
      <c r="L1446" t="s">
        <v>483</v>
      </c>
      <c r="M1446" t="s">
        <v>483</v>
      </c>
      <c r="N1446" s="36" t="s">
        <v>497</v>
      </c>
    </row>
    <row r="1447" spans="1:14" x14ac:dyDescent="0.25">
      <c r="A1447" t="s">
        <v>46</v>
      </c>
      <c r="B1447" s="35">
        <v>71</v>
      </c>
      <c r="C1447" t="s">
        <v>163</v>
      </c>
      <c r="D1447" t="s">
        <v>111</v>
      </c>
      <c r="E1447">
        <f>VLOOKUP(D1447,'Validacion (Uso SMA)'!$A$1:$D$156,4,0)</f>
        <v>51</v>
      </c>
      <c r="F1447">
        <v>251.3</v>
      </c>
      <c r="G1447" t="s">
        <v>164</v>
      </c>
      <c r="H1447" s="31">
        <v>44499</v>
      </c>
      <c r="I1447" t="s">
        <v>165</v>
      </c>
      <c r="J1447" t="s">
        <v>148</v>
      </c>
      <c r="K1447" t="s">
        <v>483</v>
      </c>
      <c r="L1447" t="s">
        <v>483</v>
      </c>
      <c r="M1447" t="s">
        <v>483</v>
      </c>
      <c r="N1447" s="36" t="s">
        <v>497</v>
      </c>
    </row>
    <row r="1448" spans="1:14" x14ac:dyDescent="0.25">
      <c r="A1448" t="s">
        <v>46</v>
      </c>
      <c r="B1448" s="35">
        <v>71</v>
      </c>
      <c r="C1448" t="s">
        <v>163</v>
      </c>
      <c r="D1448" t="s">
        <v>111</v>
      </c>
      <c r="E1448">
        <f>VLOOKUP(D1448,'Validacion (Uso SMA)'!$A$1:$D$156,4,0)</f>
        <v>51</v>
      </c>
      <c r="F1448">
        <v>245.5</v>
      </c>
      <c r="G1448" t="s">
        <v>164</v>
      </c>
      <c r="H1448" s="31">
        <v>44527</v>
      </c>
      <c r="I1448" t="s">
        <v>165</v>
      </c>
      <c r="J1448" t="s">
        <v>148</v>
      </c>
      <c r="K1448" t="s">
        <v>483</v>
      </c>
      <c r="L1448" t="s">
        <v>483</v>
      </c>
      <c r="M1448" t="s">
        <v>483</v>
      </c>
      <c r="N1448" s="36" t="s">
        <v>497</v>
      </c>
    </row>
    <row r="1449" spans="1:14" x14ac:dyDescent="0.25">
      <c r="A1449" t="s">
        <v>46</v>
      </c>
      <c r="B1449" s="35">
        <v>71</v>
      </c>
      <c r="C1449" t="s">
        <v>163</v>
      </c>
      <c r="D1449" t="s">
        <v>111</v>
      </c>
      <c r="E1449">
        <f>VLOOKUP(D1449,'Validacion (Uso SMA)'!$A$1:$D$156,4,0)</f>
        <v>51</v>
      </c>
      <c r="F1449">
        <v>237.9</v>
      </c>
      <c r="G1449" t="s">
        <v>164</v>
      </c>
      <c r="H1449" s="31">
        <v>44555</v>
      </c>
      <c r="I1449" t="s">
        <v>165</v>
      </c>
      <c r="J1449" t="s">
        <v>148</v>
      </c>
      <c r="K1449" t="s">
        <v>483</v>
      </c>
      <c r="L1449" t="s">
        <v>483</v>
      </c>
      <c r="M1449" t="s">
        <v>483</v>
      </c>
      <c r="N1449" s="36" t="s">
        <v>497</v>
      </c>
    </row>
    <row r="1450" spans="1:14" x14ac:dyDescent="0.25">
      <c r="A1450" t="s">
        <v>46</v>
      </c>
      <c r="B1450" s="35">
        <v>72</v>
      </c>
      <c r="C1450" t="s">
        <v>163</v>
      </c>
      <c r="D1450" t="s">
        <v>111</v>
      </c>
      <c r="E1450">
        <f>VLOOKUP(D1450,'Validacion (Uso SMA)'!$A$1:$D$156,4,0)</f>
        <v>51</v>
      </c>
      <c r="F1450">
        <v>240.9</v>
      </c>
      <c r="G1450" t="s">
        <v>164</v>
      </c>
      <c r="H1450" s="31">
        <v>44413</v>
      </c>
      <c r="I1450" t="s">
        <v>165</v>
      </c>
      <c r="J1450" t="s">
        <v>148</v>
      </c>
      <c r="K1450" t="s">
        <v>483</v>
      </c>
      <c r="L1450" t="s">
        <v>483</v>
      </c>
      <c r="M1450" t="s">
        <v>483</v>
      </c>
      <c r="N1450" s="36" t="s">
        <v>497</v>
      </c>
    </row>
    <row r="1451" spans="1:14" x14ac:dyDescent="0.25">
      <c r="A1451" t="s">
        <v>46</v>
      </c>
      <c r="B1451" s="35">
        <v>72</v>
      </c>
      <c r="C1451" t="s">
        <v>163</v>
      </c>
      <c r="D1451" t="s">
        <v>111</v>
      </c>
      <c r="E1451">
        <f>VLOOKUP(D1451,'Validacion (Uso SMA)'!$A$1:$D$156,4,0)</f>
        <v>51</v>
      </c>
      <c r="F1451">
        <v>251.2</v>
      </c>
      <c r="G1451" t="s">
        <v>164</v>
      </c>
      <c r="H1451" s="31">
        <v>44499</v>
      </c>
      <c r="I1451" t="s">
        <v>165</v>
      </c>
      <c r="J1451" t="s">
        <v>148</v>
      </c>
      <c r="K1451" t="s">
        <v>483</v>
      </c>
      <c r="L1451" t="s">
        <v>483</v>
      </c>
      <c r="M1451" t="s">
        <v>483</v>
      </c>
      <c r="N1451" s="36" t="s">
        <v>497</v>
      </c>
    </row>
    <row r="1452" spans="1:14" x14ac:dyDescent="0.25">
      <c r="A1452" t="s">
        <v>46</v>
      </c>
      <c r="B1452" s="35">
        <v>72</v>
      </c>
      <c r="C1452" t="s">
        <v>163</v>
      </c>
      <c r="D1452" t="s">
        <v>111</v>
      </c>
      <c r="E1452">
        <f>VLOOKUP(D1452,'Validacion (Uso SMA)'!$A$1:$D$156,4,0)</f>
        <v>51</v>
      </c>
      <c r="F1452">
        <v>245.6</v>
      </c>
      <c r="G1452" t="s">
        <v>164</v>
      </c>
      <c r="H1452" s="31">
        <v>44527</v>
      </c>
      <c r="I1452" t="s">
        <v>165</v>
      </c>
      <c r="J1452" t="s">
        <v>148</v>
      </c>
      <c r="K1452" t="s">
        <v>483</v>
      </c>
      <c r="L1452" t="s">
        <v>483</v>
      </c>
      <c r="M1452" t="s">
        <v>483</v>
      </c>
      <c r="N1452" s="36" t="s">
        <v>497</v>
      </c>
    </row>
    <row r="1453" spans="1:14" x14ac:dyDescent="0.25">
      <c r="A1453" t="s">
        <v>46</v>
      </c>
      <c r="B1453" s="35">
        <v>72</v>
      </c>
      <c r="C1453" t="s">
        <v>163</v>
      </c>
      <c r="D1453" t="s">
        <v>111</v>
      </c>
      <c r="E1453">
        <f>VLOOKUP(D1453,'Validacion (Uso SMA)'!$A$1:$D$156,4,0)</f>
        <v>51</v>
      </c>
      <c r="F1453">
        <v>237.9</v>
      </c>
      <c r="G1453" t="s">
        <v>164</v>
      </c>
      <c r="H1453" s="31">
        <v>44555</v>
      </c>
      <c r="I1453" t="s">
        <v>165</v>
      </c>
      <c r="J1453" t="s">
        <v>148</v>
      </c>
      <c r="K1453" t="s">
        <v>483</v>
      </c>
      <c r="L1453" t="s">
        <v>483</v>
      </c>
      <c r="M1453" t="s">
        <v>483</v>
      </c>
      <c r="N1453" s="36" t="s">
        <v>497</v>
      </c>
    </row>
    <row r="1454" spans="1:14" x14ac:dyDescent="0.25">
      <c r="A1454" t="s">
        <v>46</v>
      </c>
      <c r="B1454" s="35">
        <v>73</v>
      </c>
      <c r="C1454" t="s">
        <v>163</v>
      </c>
      <c r="D1454" t="s">
        <v>111</v>
      </c>
      <c r="E1454">
        <f>VLOOKUP(D1454,'Validacion (Uso SMA)'!$A$1:$D$156,4,0)</f>
        <v>51</v>
      </c>
      <c r="F1454">
        <v>240.8</v>
      </c>
      <c r="G1454" t="s">
        <v>164</v>
      </c>
      <c r="H1454" s="31">
        <v>44413</v>
      </c>
      <c r="I1454" t="s">
        <v>165</v>
      </c>
      <c r="J1454" t="s">
        <v>148</v>
      </c>
      <c r="K1454" t="s">
        <v>483</v>
      </c>
      <c r="L1454" t="s">
        <v>483</v>
      </c>
      <c r="M1454" t="s">
        <v>483</v>
      </c>
      <c r="N1454" s="36" t="s">
        <v>497</v>
      </c>
    </row>
    <row r="1455" spans="1:14" x14ac:dyDescent="0.25">
      <c r="A1455" t="s">
        <v>46</v>
      </c>
      <c r="B1455" s="35">
        <v>73</v>
      </c>
      <c r="C1455" t="s">
        <v>163</v>
      </c>
      <c r="D1455" t="s">
        <v>111</v>
      </c>
      <c r="E1455">
        <f>VLOOKUP(D1455,'Validacion (Uso SMA)'!$A$1:$D$156,4,0)</f>
        <v>51</v>
      </c>
      <c r="F1455">
        <v>250.9</v>
      </c>
      <c r="G1455" t="s">
        <v>164</v>
      </c>
      <c r="H1455" s="31">
        <v>44499</v>
      </c>
      <c r="I1455" t="s">
        <v>165</v>
      </c>
      <c r="J1455" t="s">
        <v>148</v>
      </c>
      <c r="K1455" t="s">
        <v>483</v>
      </c>
      <c r="L1455" t="s">
        <v>483</v>
      </c>
      <c r="M1455" t="s">
        <v>483</v>
      </c>
      <c r="N1455" s="36" t="s">
        <v>497</v>
      </c>
    </row>
    <row r="1456" spans="1:14" x14ac:dyDescent="0.25">
      <c r="A1456" t="s">
        <v>46</v>
      </c>
      <c r="B1456" s="35">
        <v>73</v>
      </c>
      <c r="C1456" t="s">
        <v>163</v>
      </c>
      <c r="D1456" t="s">
        <v>111</v>
      </c>
      <c r="E1456">
        <f>VLOOKUP(D1456,'Validacion (Uso SMA)'!$A$1:$D$156,4,0)</f>
        <v>51</v>
      </c>
      <c r="F1456">
        <v>245.5</v>
      </c>
      <c r="G1456" t="s">
        <v>164</v>
      </c>
      <c r="H1456" s="31">
        <v>44527</v>
      </c>
      <c r="I1456" t="s">
        <v>165</v>
      </c>
      <c r="J1456" t="s">
        <v>148</v>
      </c>
      <c r="K1456" t="s">
        <v>483</v>
      </c>
      <c r="L1456" t="s">
        <v>483</v>
      </c>
      <c r="M1456" t="s">
        <v>483</v>
      </c>
      <c r="N1456" s="36" t="s">
        <v>497</v>
      </c>
    </row>
    <row r="1457" spans="1:14" x14ac:dyDescent="0.25">
      <c r="A1457" t="s">
        <v>46</v>
      </c>
      <c r="B1457" s="35">
        <v>73</v>
      </c>
      <c r="C1457" t="s">
        <v>163</v>
      </c>
      <c r="D1457" t="s">
        <v>111</v>
      </c>
      <c r="E1457">
        <f>VLOOKUP(D1457,'Validacion (Uso SMA)'!$A$1:$D$156,4,0)</f>
        <v>51</v>
      </c>
      <c r="F1457">
        <v>237.9</v>
      </c>
      <c r="G1457" t="s">
        <v>164</v>
      </c>
      <c r="H1457" s="31">
        <v>44555</v>
      </c>
      <c r="I1457" t="s">
        <v>165</v>
      </c>
      <c r="J1457" t="s">
        <v>148</v>
      </c>
      <c r="K1457" t="s">
        <v>483</v>
      </c>
      <c r="L1457" t="s">
        <v>483</v>
      </c>
      <c r="M1457" t="s">
        <v>483</v>
      </c>
      <c r="N1457" s="36" t="s">
        <v>497</v>
      </c>
    </row>
    <row r="1458" spans="1:14" x14ac:dyDescent="0.25">
      <c r="A1458" t="s">
        <v>46</v>
      </c>
      <c r="B1458" s="35">
        <v>74</v>
      </c>
      <c r="C1458" t="s">
        <v>163</v>
      </c>
      <c r="D1458" t="s">
        <v>111</v>
      </c>
      <c r="E1458">
        <f>VLOOKUP(D1458,'Validacion (Uso SMA)'!$A$1:$D$156,4,0)</f>
        <v>51</v>
      </c>
      <c r="F1458">
        <v>240.9</v>
      </c>
      <c r="G1458" t="s">
        <v>164</v>
      </c>
      <c r="H1458" s="31">
        <v>44413</v>
      </c>
      <c r="I1458" t="s">
        <v>165</v>
      </c>
      <c r="J1458" t="s">
        <v>148</v>
      </c>
      <c r="K1458" t="s">
        <v>483</v>
      </c>
      <c r="L1458" t="s">
        <v>483</v>
      </c>
      <c r="M1458" t="s">
        <v>483</v>
      </c>
      <c r="N1458" s="36" t="s">
        <v>497</v>
      </c>
    </row>
    <row r="1459" spans="1:14" x14ac:dyDescent="0.25">
      <c r="A1459" t="s">
        <v>46</v>
      </c>
      <c r="B1459" s="35">
        <v>74</v>
      </c>
      <c r="C1459" t="s">
        <v>163</v>
      </c>
      <c r="D1459" t="s">
        <v>111</v>
      </c>
      <c r="E1459">
        <f>VLOOKUP(D1459,'Validacion (Uso SMA)'!$A$1:$D$156,4,0)</f>
        <v>51</v>
      </c>
      <c r="F1459">
        <v>250.9</v>
      </c>
      <c r="G1459" t="s">
        <v>164</v>
      </c>
      <c r="H1459" s="31">
        <v>44499</v>
      </c>
      <c r="I1459" t="s">
        <v>165</v>
      </c>
      <c r="J1459" t="s">
        <v>148</v>
      </c>
      <c r="K1459" t="s">
        <v>483</v>
      </c>
      <c r="L1459" t="s">
        <v>483</v>
      </c>
      <c r="M1459" t="s">
        <v>483</v>
      </c>
      <c r="N1459" s="36" t="s">
        <v>497</v>
      </c>
    </row>
    <row r="1460" spans="1:14" x14ac:dyDescent="0.25">
      <c r="A1460" t="s">
        <v>46</v>
      </c>
      <c r="B1460" s="35">
        <v>74</v>
      </c>
      <c r="C1460" t="s">
        <v>163</v>
      </c>
      <c r="D1460" t="s">
        <v>111</v>
      </c>
      <c r="E1460">
        <f>VLOOKUP(D1460,'Validacion (Uso SMA)'!$A$1:$D$156,4,0)</f>
        <v>51</v>
      </c>
      <c r="F1460">
        <v>245.5</v>
      </c>
      <c r="G1460" t="s">
        <v>164</v>
      </c>
      <c r="H1460" s="31">
        <v>44527</v>
      </c>
      <c r="I1460" t="s">
        <v>165</v>
      </c>
      <c r="J1460" t="s">
        <v>148</v>
      </c>
      <c r="K1460" t="s">
        <v>483</v>
      </c>
      <c r="L1460" t="s">
        <v>483</v>
      </c>
      <c r="M1460" t="s">
        <v>483</v>
      </c>
      <c r="N1460" s="36" t="s">
        <v>497</v>
      </c>
    </row>
    <row r="1461" spans="1:14" x14ac:dyDescent="0.25">
      <c r="A1461" t="s">
        <v>46</v>
      </c>
      <c r="B1461" s="35">
        <v>74</v>
      </c>
      <c r="C1461" t="s">
        <v>163</v>
      </c>
      <c r="D1461" t="s">
        <v>111</v>
      </c>
      <c r="E1461">
        <f>VLOOKUP(D1461,'Validacion (Uso SMA)'!$A$1:$D$156,4,0)</f>
        <v>51</v>
      </c>
      <c r="F1461">
        <v>238</v>
      </c>
      <c r="G1461" t="s">
        <v>164</v>
      </c>
      <c r="H1461" s="31">
        <v>44555</v>
      </c>
      <c r="I1461" t="s">
        <v>165</v>
      </c>
      <c r="J1461" t="s">
        <v>148</v>
      </c>
      <c r="K1461" t="s">
        <v>483</v>
      </c>
      <c r="L1461" t="s">
        <v>483</v>
      </c>
      <c r="M1461" t="s">
        <v>483</v>
      </c>
      <c r="N1461" s="36" t="s">
        <v>497</v>
      </c>
    </row>
    <row r="1462" spans="1:14" x14ac:dyDescent="0.25">
      <c r="A1462" t="s">
        <v>46</v>
      </c>
      <c r="B1462" s="35">
        <v>75</v>
      </c>
      <c r="C1462" t="s">
        <v>163</v>
      </c>
      <c r="D1462" t="s">
        <v>111</v>
      </c>
      <c r="E1462">
        <f>VLOOKUP(D1462,'Validacion (Uso SMA)'!$A$1:$D$156,4,0)</f>
        <v>51</v>
      </c>
      <c r="F1462">
        <v>240.7</v>
      </c>
      <c r="G1462" t="s">
        <v>164</v>
      </c>
      <c r="H1462" s="31">
        <v>44413</v>
      </c>
      <c r="I1462" t="s">
        <v>165</v>
      </c>
      <c r="J1462" t="s">
        <v>148</v>
      </c>
      <c r="K1462" t="s">
        <v>483</v>
      </c>
      <c r="L1462" t="s">
        <v>483</v>
      </c>
      <c r="M1462" t="s">
        <v>483</v>
      </c>
      <c r="N1462" s="36" t="s">
        <v>497</v>
      </c>
    </row>
    <row r="1463" spans="1:14" x14ac:dyDescent="0.25">
      <c r="A1463" t="s">
        <v>46</v>
      </c>
      <c r="B1463" s="35">
        <v>75</v>
      </c>
      <c r="C1463" t="s">
        <v>163</v>
      </c>
      <c r="D1463" t="s">
        <v>111</v>
      </c>
      <c r="E1463">
        <f>VLOOKUP(D1463,'Validacion (Uso SMA)'!$A$1:$D$156,4,0)</f>
        <v>51</v>
      </c>
      <c r="F1463">
        <v>250.8</v>
      </c>
      <c r="G1463" t="s">
        <v>164</v>
      </c>
      <c r="H1463" s="31">
        <v>44499</v>
      </c>
      <c r="I1463" t="s">
        <v>165</v>
      </c>
      <c r="J1463" t="s">
        <v>148</v>
      </c>
      <c r="K1463" t="s">
        <v>483</v>
      </c>
      <c r="L1463" t="s">
        <v>483</v>
      </c>
      <c r="M1463" t="s">
        <v>483</v>
      </c>
      <c r="N1463" s="36" t="s">
        <v>497</v>
      </c>
    </row>
    <row r="1464" spans="1:14" x14ac:dyDescent="0.25">
      <c r="A1464" t="s">
        <v>46</v>
      </c>
      <c r="B1464" s="35">
        <v>75</v>
      </c>
      <c r="C1464" t="s">
        <v>163</v>
      </c>
      <c r="D1464" t="s">
        <v>111</v>
      </c>
      <c r="E1464">
        <f>VLOOKUP(D1464,'Validacion (Uso SMA)'!$A$1:$D$156,4,0)</f>
        <v>51</v>
      </c>
      <c r="F1464">
        <v>245.5</v>
      </c>
      <c r="G1464" t="s">
        <v>164</v>
      </c>
      <c r="H1464" s="31">
        <v>44527</v>
      </c>
      <c r="I1464" t="s">
        <v>165</v>
      </c>
      <c r="J1464" t="s">
        <v>148</v>
      </c>
      <c r="K1464" t="s">
        <v>483</v>
      </c>
      <c r="L1464" t="s">
        <v>483</v>
      </c>
      <c r="M1464" t="s">
        <v>483</v>
      </c>
      <c r="N1464" s="36" t="s">
        <v>497</v>
      </c>
    </row>
    <row r="1465" spans="1:14" x14ac:dyDescent="0.25">
      <c r="A1465" t="s">
        <v>46</v>
      </c>
      <c r="B1465" s="35">
        <v>75</v>
      </c>
      <c r="C1465" t="s">
        <v>163</v>
      </c>
      <c r="D1465" t="s">
        <v>111</v>
      </c>
      <c r="E1465">
        <f>VLOOKUP(D1465,'Validacion (Uso SMA)'!$A$1:$D$156,4,0)</f>
        <v>51</v>
      </c>
      <c r="F1465">
        <v>238</v>
      </c>
      <c r="G1465" t="s">
        <v>164</v>
      </c>
      <c r="H1465" s="31">
        <v>44555</v>
      </c>
      <c r="I1465" t="s">
        <v>165</v>
      </c>
      <c r="J1465" t="s">
        <v>148</v>
      </c>
      <c r="K1465" t="s">
        <v>483</v>
      </c>
      <c r="L1465" t="s">
        <v>483</v>
      </c>
      <c r="M1465" t="s">
        <v>483</v>
      </c>
      <c r="N1465" s="36" t="s">
        <v>497</v>
      </c>
    </row>
    <row r="1466" spans="1:14" x14ac:dyDescent="0.25">
      <c r="A1466" t="s">
        <v>46</v>
      </c>
      <c r="B1466" s="35">
        <v>76</v>
      </c>
      <c r="C1466" t="s">
        <v>163</v>
      </c>
      <c r="D1466" t="s">
        <v>111</v>
      </c>
      <c r="E1466">
        <f>VLOOKUP(D1466,'Validacion (Uso SMA)'!$A$1:$D$156,4,0)</f>
        <v>51</v>
      </c>
      <c r="F1466">
        <v>240.8</v>
      </c>
      <c r="G1466" t="s">
        <v>164</v>
      </c>
      <c r="H1466" s="31">
        <v>44413</v>
      </c>
      <c r="I1466" t="s">
        <v>165</v>
      </c>
      <c r="J1466" t="s">
        <v>148</v>
      </c>
      <c r="K1466" t="s">
        <v>483</v>
      </c>
      <c r="L1466" t="s">
        <v>483</v>
      </c>
      <c r="M1466" t="s">
        <v>483</v>
      </c>
      <c r="N1466" s="36" t="s">
        <v>497</v>
      </c>
    </row>
    <row r="1467" spans="1:14" x14ac:dyDescent="0.25">
      <c r="A1467" t="s">
        <v>46</v>
      </c>
      <c r="B1467" s="35">
        <v>76</v>
      </c>
      <c r="C1467" t="s">
        <v>163</v>
      </c>
      <c r="D1467" t="s">
        <v>111</v>
      </c>
      <c r="E1467">
        <f>VLOOKUP(D1467,'Validacion (Uso SMA)'!$A$1:$D$156,4,0)</f>
        <v>51</v>
      </c>
      <c r="F1467">
        <v>250.8</v>
      </c>
      <c r="G1467" t="s">
        <v>164</v>
      </c>
      <c r="H1467" s="31">
        <v>44499</v>
      </c>
      <c r="I1467" t="s">
        <v>165</v>
      </c>
      <c r="J1467" t="s">
        <v>148</v>
      </c>
      <c r="K1467" t="s">
        <v>483</v>
      </c>
      <c r="L1467" t="s">
        <v>483</v>
      </c>
      <c r="M1467" t="s">
        <v>483</v>
      </c>
      <c r="N1467" s="36" t="s">
        <v>497</v>
      </c>
    </row>
    <row r="1468" spans="1:14" x14ac:dyDescent="0.25">
      <c r="A1468" t="s">
        <v>46</v>
      </c>
      <c r="B1468" s="35">
        <v>76</v>
      </c>
      <c r="C1468" t="s">
        <v>163</v>
      </c>
      <c r="D1468" t="s">
        <v>111</v>
      </c>
      <c r="E1468">
        <f>VLOOKUP(D1468,'Validacion (Uso SMA)'!$A$1:$D$156,4,0)</f>
        <v>51</v>
      </c>
      <c r="F1468">
        <v>245.5</v>
      </c>
      <c r="G1468" t="s">
        <v>164</v>
      </c>
      <c r="H1468" s="31">
        <v>44527</v>
      </c>
      <c r="I1468" t="s">
        <v>165</v>
      </c>
      <c r="J1468" t="s">
        <v>148</v>
      </c>
      <c r="K1468" t="s">
        <v>483</v>
      </c>
      <c r="L1468" t="s">
        <v>483</v>
      </c>
      <c r="M1468" t="s">
        <v>483</v>
      </c>
      <c r="N1468" s="36" t="s">
        <v>497</v>
      </c>
    </row>
    <row r="1469" spans="1:14" x14ac:dyDescent="0.25">
      <c r="A1469" t="s">
        <v>46</v>
      </c>
      <c r="B1469" s="35">
        <v>76</v>
      </c>
      <c r="C1469" t="s">
        <v>163</v>
      </c>
      <c r="D1469" t="s">
        <v>111</v>
      </c>
      <c r="E1469">
        <f>VLOOKUP(D1469,'Validacion (Uso SMA)'!$A$1:$D$156,4,0)</f>
        <v>51</v>
      </c>
      <c r="F1469">
        <v>238</v>
      </c>
      <c r="G1469" t="s">
        <v>164</v>
      </c>
      <c r="H1469" s="31">
        <v>44555</v>
      </c>
      <c r="I1469" t="s">
        <v>165</v>
      </c>
      <c r="J1469" t="s">
        <v>148</v>
      </c>
      <c r="K1469" t="s">
        <v>483</v>
      </c>
      <c r="L1469" t="s">
        <v>483</v>
      </c>
      <c r="M1469" t="s">
        <v>483</v>
      </c>
      <c r="N1469" s="36" t="s">
        <v>497</v>
      </c>
    </row>
    <row r="1470" spans="1:14" x14ac:dyDescent="0.25">
      <c r="A1470" t="s">
        <v>46</v>
      </c>
      <c r="B1470" s="35">
        <v>77</v>
      </c>
      <c r="C1470" t="s">
        <v>163</v>
      </c>
      <c r="D1470" t="s">
        <v>111</v>
      </c>
      <c r="E1470">
        <f>VLOOKUP(D1470,'Validacion (Uso SMA)'!$A$1:$D$156,4,0)</f>
        <v>51</v>
      </c>
      <c r="F1470">
        <v>240.8</v>
      </c>
      <c r="G1470" t="s">
        <v>164</v>
      </c>
      <c r="H1470" s="31">
        <v>44413</v>
      </c>
      <c r="I1470" t="s">
        <v>165</v>
      </c>
      <c r="J1470" t="s">
        <v>148</v>
      </c>
      <c r="K1470" t="s">
        <v>483</v>
      </c>
      <c r="L1470" t="s">
        <v>483</v>
      </c>
      <c r="M1470" t="s">
        <v>483</v>
      </c>
      <c r="N1470" s="36" t="s">
        <v>497</v>
      </c>
    </row>
    <row r="1471" spans="1:14" x14ac:dyDescent="0.25">
      <c r="A1471" t="s">
        <v>46</v>
      </c>
      <c r="B1471" s="35">
        <v>77</v>
      </c>
      <c r="C1471" t="s">
        <v>163</v>
      </c>
      <c r="D1471" t="s">
        <v>111</v>
      </c>
      <c r="E1471">
        <f>VLOOKUP(D1471,'Validacion (Uso SMA)'!$A$1:$D$156,4,0)</f>
        <v>51</v>
      </c>
      <c r="F1471">
        <v>250.8</v>
      </c>
      <c r="G1471" t="s">
        <v>164</v>
      </c>
      <c r="H1471" s="31">
        <v>44499</v>
      </c>
      <c r="I1471" t="s">
        <v>165</v>
      </c>
      <c r="J1471" t="s">
        <v>148</v>
      </c>
      <c r="K1471" t="s">
        <v>483</v>
      </c>
      <c r="L1471" t="s">
        <v>483</v>
      </c>
      <c r="M1471" t="s">
        <v>483</v>
      </c>
      <c r="N1471" s="36" t="s">
        <v>497</v>
      </c>
    </row>
    <row r="1472" spans="1:14" x14ac:dyDescent="0.25">
      <c r="A1472" t="s">
        <v>46</v>
      </c>
      <c r="B1472" s="35">
        <v>77</v>
      </c>
      <c r="C1472" t="s">
        <v>163</v>
      </c>
      <c r="D1472" t="s">
        <v>111</v>
      </c>
      <c r="E1472">
        <f>VLOOKUP(D1472,'Validacion (Uso SMA)'!$A$1:$D$156,4,0)</f>
        <v>51</v>
      </c>
      <c r="F1472">
        <v>245.7</v>
      </c>
      <c r="G1472" t="s">
        <v>164</v>
      </c>
      <c r="H1472" s="31">
        <v>44527</v>
      </c>
      <c r="I1472" t="s">
        <v>165</v>
      </c>
      <c r="J1472" t="s">
        <v>148</v>
      </c>
      <c r="K1472" t="s">
        <v>483</v>
      </c>
      <c r="L1472" t="s">
        <v>483</v>
      </c>
      <c r="M1472" t="s">
        <v>483</v>
      </c>
      <c r="N1472" s="36" t="s">
        <v>497</v>
      </c>
    </row>
    <row r="1473" spans="1:14" x14ac:dyDescent="0.25">
      <c r="A1473" t="s">
        <v>46</v>
      </c>
      <c r="B1473" s="35">
        <v>77</v>
      </c>
      <c r="C1473" t="s">
        <v>163</v>
      </c>
      <c r="D1473" t="s">
        <v>111</v>
      </c>
      <c r="E1473">
        <f>VLOOKUP(D1473,'Validacion (Uso SMA)'!$A$1:$D$156,4,0)</f>
        <v>51</v>
      </c>
      <c r="F1473">
        <v>238.2</v>
      </c>
      <c r="G1473" t="s">
        <v>164</v>
      </c>
      <c r="H1473" s="31">
        <v>44555</v>
      </c>
      <c r="I1473" t="s">
        <v>165</v>
      </c>
      <c r="J1473" t="s">
        <v>148</v>
      </c>
      <c r="K1473" t="s">
        <v>483</v>
      </c>
      <c r="L1473" t="s">
        <v>483</v>
      </c>
      <c r="M1473" t="s">
        <v>483</v>
      </c>
      <c r="N1473" s="36" t="s">
        <v>497</v>
      </c>
    </row>
    <row r="1474" spans="1:14" x14ac:dyDescent="0.25">
      <c r="A1474" t="s">
        <v>46</v>
      </c>
      <c r="B1474" s="35">
        <v>78</v>
      </c>
      <c r="C1474" t="s">
        <v>163</v>
      </c>
      <c r="D1474" t="s">
        <v>111</v>
      </c>
      <c r="E1474">
        <f>VLOOKUP(D1474,'Validacion (Uso SMA)'!$A$1:$D$156,4,0)</f>
        <v>51</v>
      </c>
      <c r="F1474">
        <v>241.2</v>
      </c>
      <c r="G1474" t="s">
        <v>164</v>
      </c>
      <c r="H1474" s="31">
        <v>44413</v>
      </c>
      <c r="I1474" t="s">
        <v>165</v>
      </c>
      <c r="J1474" t="s">
        <v>148</v>
      </c>
      <c r="K1474" t="s">
        <v>483</v>
      </c>
      <c r="L1474" t="s">
        <v>483</v>
      </c>
      <c r="M1474" t="s">
        <v>483</v>
      </c>
      <c r="N1474" s="36" t="s">
        <v>497</v>
      </c>
    </row>
    <row r="1475" spans="1:14" x14ac:dyDescent="0.25">
      <c r="A1475" t="s">
        <v>46</v>
      </c>
      <c r="B1475" s="35">
        <v>78</v>
      </c>
      <c r="C1475" t="s">
        <v>163</v>
      </c>
      <c r="D1475" t="s">
        <v>111</v>
      </c>
      <c r="E1475">
        <f>VLOOKUP(D1475,'Validacion (Uso SMA)'!$A$1:$D$156,4,0)</f>
        <v>51</v>
      </c>
      <c r="F1475">
        <v>251.1</v>
      </c>
      <c r="G1475" t="s">
        <v>164</v>
      </c>
      <c r="H1475" s="31">
        <v>44499</v>
      </c>
      <c r="I1475" t="s">
        <v>165</v>
      </c>
      <c r="J1475" t="s">
        <v>148</v>
      </c>
      <c r="K1475" t="s">
        <v>483</v>
      </c>
      <c r="L1475" t="s">
        <v>483</v>
      </c>
      <c r="M1475" t="s">
        <v>483</v>
      </c>
      <c r="N1475" s="36" t="s">
        <v>497</v>
      </c>
    </row>
    <row r="1476" spans="1:14" x14ac:dyDescent="0.25">
      <c r="A1476" t="s">
        <v>46</v>
      </c>
      <c r="B1476" s="35">
        <v>78</v>
      </c>
      <c r="C1476" t="s">
        <v>163</v>
      </c>
      <c r="D1476" t="s">
        <v>111</v>
      </c>
      <c r="E1476">
        <f>VLOOKUP(D1476,'Validacion (Uso SMA)'!$A$1:$D$156,4,0)</f>
        <v>51</v>
      </c>
      <c r="F1476">
        <v>246</v>
      </c>
      <c r="G1476" t="s">
        <v>164</v>
      </c>
      <c r="H1476" s="31">
        <v>44527</v>
      </c>
      <c r="I1476" t="s">
        <v>165</v>
      </c>
      <c r="J1476" t="s">
        <v>148</v>
      </c>
      <c r="K1476" t="s">
        <v>483</v>
      </c>
      <c r="L1476" t="s">
        <v>483</v>
      </c>
      <c r="M1476" t="s">
        <v>483</v>
      </c>
      <c r="N1476" s="36" t="s">
        <v>497</v>
      </c>
    </row>
    <row r="1477" spans="1:14" x14ac:dyDescent="0.25">
      <c r="A1477" t="s">
        <v>46</v>
      </c>
      <c r="B1477" s="35">
        <v>78</v>
      </c>
      <c r="C1477" t="s">
        <v>163</v>
      </c>
      <c r="D1477" t="s">
        <v>111</v>
      </c>
      <c r="E1477">
        <f>VLOOKUP(D1477,'Validacion (Uso SMA)'!$A$1:$D$156,4,0)</f>
        <v>51</v>
      </c>
      <c r="F1477">
        <v>238.6</v>
      </c>
      <c r="G1477" t="s">
        <v>164</v>
      </c>
      <c r="H1477" s="31">
        <v>44555</v>
      </c>
      <c r="I1477" t="s">
        <v>165</v>
      </c>
      <c r="J1477" t="s">
        <v>148</v>
      </c>
      <c r="K1477" t="s">
        <v>483</v>
      </c>
      <c r="L1477" t="s">
        <v>483</v>
      </c>
      <c r="M1477" t="s">
        <v>483</v>
      </c>
      <c r="N1477" s="36" t="s">
        <v>497</v>
      </c>
    </row>
    <row r="1478" spans="1:14" x14ac:dyDescent="0.25">
      <c r="A1478" t="s">
        <v>46</v>
      </c>
      <c r="B1478" s="35">
        <v>79</v>
      </c>
      <c r="C1478" t="s">
        <v>163</v>
      </c>
      <c r="D1478" t="s">
        <v>111</v>
      </c>
      <c r="E1478">
        <f>VLOOKUP(D1478,'Validacion (Uso SMA)'!$A$1:$D$156,4,0)</f>
        <v>51</v>
      </c>
      <c r="F1478">
        <v>241.3</v>
      </c>
      <c r="G1478" t="s">
        <v>164</v>
      </c>
      <c r="H1478" s="31">
        <v>44413</v>
      </c>
      <c r="I1478" t="s">
        <v>165</v>
      </c>
      <c r="J1478" t="s">
        <v>148</v>
      </c>
      <c r="K1478" t="s">
        <v>483</v>
      </c>
      <c r="L1478" t="s">
        <v>483</v>
      </c>
      <c r="M1478" t="s">
        <v>483</v>
      </c>
      <c r="N1478" s="36" t="s">
        <v>497</v>
      </c>
    </row>
    <row r="1479" spans="1:14" x14ac:dyDescent="0.25">
      <c r="A1479" t="s">
        <v>46</v>
      </c>
      <c r="B1479" s="35">
        <v>79</v>
      </c>
      <c r="C1479" t="s">
        <v>163</v>
      </c>
      <c r="D1479" t="s">
        <v>111</v>
      </c>
      <c r="E1479">
        <f>VLOOKUP(D1479,'Validacion (Uso SMA)'!$A$1:$D$156,4,0)</f>
        <v>51</v>
      </c>
      <c r="F1479">
        <v>251.3</v>
      </c>
      <c r="G1479" t="s">
        <v>164</v>
      </c>
      <c r="H1479" s="31">
        <v>44499</v>
      </c>
      <c r="I1479" t="s">
        <v>165</v>
      </c>
      <c r="J1479" t="s">
        <v>148</v>
      </c>
      <c r="K1479" t="s">
        <v>483</v>
      </c>
      <c r="L1479" t="s">
        <v>483</v>
      </c>
      <c r="M1479" t="s">
        <v>483</v>
      </c>
      <c r="N1479" s="36" t="s">
        <v>497</v>
      </c>
    </row>
    <row r="1480" spans="1:14" x14ac:dyDescent="0.25">
      <c r="A1480" t="s">
        <v>46</v>
      </c>
      <c r="B1480" s="35">
        <v>79</v>
      </c>
      <c r="C1480" t="s">
        <v>163</v>
      </c>
      <c r="D1480" t="s">
        <v>111</v>
      </c>
      <c r="E1480">
        <f>VLOOKUP(D1480,'Validacion (Uso SMA)'!$A$1:$D$156,4,0)</f>
        <v>51</v>
      </c>
      <c r="F1480">
        <v>246.1</v>
      </c>
      <c r="G1480" t="s">
        <v>164</v>
      </c>
      <c r="H1480" s="31">
        <v>44527</v>
      </c>
      <c r="I1480" t="s">
        <v>165</v>
      </c>
      <c r="J1480" t="s">
        <v>148</v>
      </c>
      <c r="K1480" t="s">
        <v>483</v>
      </c>
      <c r="L1480" t="s">
        <v>483</v>
      </c>
      <c r="M1480" t="s">
        <v>483</v>
      </c>
      <c r="N1480" s="36" t="s">
        <v>497</v>
      </c>
    </row>
    <row r="1481" spans="1:14" x14ac:dyDescent="0.25">
      <c r="A1481" t="s">
        <v>46</v>
      </c>
      <c r="B1481" s="35">
        <v>79</v>
      </c>
      <c r="C1481" t="s">
        <v>163</v>
      </c>
      <c r="D1481" t="s">
        <v>111</v>
      </c>
      <c r="E1481">
        <f>VLOOKUP(D1481,'Validacion (Uso SMA)'!$A$1:$D$156,4,0)</f>
        <v>51</v>
      </c>
      <c r="F1481">
        <v>238.7</v>
      </c>
      <c r="G1481" t="s">
        <v>164</v>
      </c>
      <c r="H1481" s="31">
        <v>44555</v>
      </c>
      <c r="I1481" t="s">
        <v>165</v>
      </c>
      <c r="J1481" t="s">
        <v>148</v>
      </c>
      <c r="K1481" t="s">
        <v>483</v>
      </c>
      <c r="L1481" t="s">
        <v>483</v>
      </c>
      <c r="M1481" t="s">
        <v>483</v>
      </c>
      <c r="N1481" s="36" t="s">
        <v>497</v>
      </c>
    </row>
    <row r="1482" spans="1:14" x14ac:dyDescent="0.25">
      <c r="A1482" t="s">
        <v>46</v>
      </c>
      <c r="B1482" s="35">
        <v>80</v>
      </c>
      <c r="C1482" t="s">
        <v>163</v>
      </c>
      <c r="D1482" t="s">
        <v>111</v>
      </c>
      <c r="E1482">
        <f>VLOOKUP(D1482,'Validacion (Uso SMA)'!$A$1:$D$156,4,0)</f>
        <v>51</v>
      </c>
      <c r="F1482">
        <v>241.5</v>
      </c>
      <c r="G1482" t="s">
        <v>164</v>
      </c>
      <c r="H1482" s="31">
        <v>44413</v>
      </c>
      <c r="I1482" t="s">
        <v>165</v>
      </c>
      <c r="J1482" t="s">
        <v>148</v>
      </c>
      <c r="K1482" t="s">
        <v>483</v>
      </c>
      <c r="L1482" t="s">
        <v>483</v>
      </c>
      <c r="M1482" t="s">
        <v>483</v>
      </c>
      <c r="N1482" s="36" t="s">
        <v>497</v>
      </c>
    </row>
    <row r="1483" spans="1:14" x14ac:dyDescent="0.25">
      <c r="A1483" t="s">
        <v>46</v>
      </c>
      <c r="B1483" s="35">
        <v>80</v>
      </c>
      <c r="C1483" t="s">
        <v>163</v>
      </c>
      <c r="D1483" t="s">
        <v>111</v>
      </c>
      <c r="E1483">
        <f>VLOOKUP(D1483,'Validacion (Uso SMA)'!$A$1:$D$156,4,0)</f>
        <v>51</v>
      </c>
      <c r="F1483">
        <v>251.2</v>
      </c>
      <c r="G1483" t="s">
        <v>164</v>
      </c>
      <c r="H1483" s="31">
        <v>44499</v>
      </c>
      <c r="I1483" t="s">
        <v>165</v>
      </c>
      <c r="J1483" t="s">
        <v>148</v>
      </c>
      <c r="K1483" t="s">
        <v>483</v>
      </c>
      <c r="L1483" t="s">
        <v>483</v>
      </c>
      <c r="M1483" t="s">
        <v>483</v>
      </c>
      <c r="N1483" s="36" t="s">
        <v>497</v>
      </c>
    </row>
    <row r="1484" spans="1:14" x14ac:dyDescent="0.25">
      <c r="A1484" t="s">
        <v>46</v>
      </c>
      <c r="B1484" s="35">
        <v>80</v>
      </c>
      <c r="C1484" t="s">
        <v>163</v>
      </c>
      <c r="D1484" t="s">
        <v>111</v>
      </c>
      <c r="E1484">
        <f>VLOOKUP(D1484,'Validacion (Uso SMA)'!$A$1:$D$156,4,0)</f>
        <v>51</v>
      </c>
      <c r="F1484">
        <v>246.2</v>
      </c>
      <c r="G1484" t="s">
        <v>164</v>
      </c>
      <c r="H1484" s="31">
        <v>44527</v>
      </c>
      <c r="I1484" t="s">
        <v>165</v>
      </c>
      <c r="J1484" t="s">
        <v>148</v>
      </c>
      <c r="K1484" t="s">
        <v>483</v>
      </c>
      <c r="L1484" t="s">
        <v>483</v>
      </c>
      <c r="M1484" t="s">
        <v>483</v>
      </c>
      <c r="N1484" s="36" t="s">
        <v>497</v>
      </c>
    </row>
    <row r="1485" spans="1:14" x14ac:dyDescent="0.25">
      <c r="A1485" t="s">
        <v>46</v>
      </c>
      <c r="B1485" s="35">
        <v>80</v>
      </c>
      <c r="C1485" t="s">
        <v>163</v>
      </c>
      <c r="D1485" t="s">
        <v>111</v>
      </c>
      <c r="E1485">
        <f>VLOOKUP(D1485,'Validacion (Uso SMA)'!$A$1:$D$156,4,0)</f>
        <v>51</v>
      </c>
      <c r="F1485">
        <v>238.8</v>
      </c>
      <c r="G1485" t="s">
        <v>164</v>
      </c>
      <c r="H1485" s="31">
        <v>44555</v>
      </c>
      <c r="I1485" t="s">
        <v>165</v>
      </c>
      <c r="J1485" t="s">
        <v>148</v>
      </c>
      <c r="K1485" t="s">
        <v>483</v>
      </c>
      <c r="L1485" t="s">
        <v>483</v>
      </c>
      <c r="M1485" t="s">
        <v>483</v>
      </c>
      <c r="N1485" s="36" t="s">
        <v>497</v>
      </c>
    </row>
    <row r="1486" spans="1:14" x14ac:dyDescent="0.25">
      <c r="A1486" t="s">
        <v>46</v>
      </c>
      <c r="B1486" s="35">
        <v>81</v>
      </c>
      <c r="C1486" t="s">
        <v>163</v>
      </c>
      <c r="D1486" t="s">
        <v>111</v>
      </c>
      <c r="E1486">
        <f>VLOOKUP(D1486,'Validacion (Uso SMA)'!$A$1:$D$156,4,0)</f>
        <v>51</v>
      </c>
      <c r="F1486">
        <v>241.3</v>
      </c>
      <c r="G1486" t="s">
        <v>164</v>
      </c>
      <c r="H1486" s="31">
        <v>44413</v>
      </c>
      <c r="I1486" t="s">
        <v>165</v>
      </c>
      <c r="J1486" t="s">
        <v>148</v>
      </c>
      <c r="K1486" t="s">
        <v>483</v>
      </c>
      <c r="L1486" t="s">
        <v>483</v>
      </c>
      <c r="M1486" t="s">
        <v>483</v>
      </c>
      <c r="N1486" s="36" t="s">
        <v>497</v>
      </c>
    </row>
    <row r="1487" spans="1:14" x14ac:dyDescent="0.25">
      <c r="A1487" t="s">
        <v>46</v>
      </c>
      <c r="B1487" s="35">
        <v>81</v>
      </c>
      <c r="C1487" t="s">
        <v>163</v>
      </c>
      <c r="D1487" t="s">
        <v>111</v>
      </c>
      <c r="E1487">
        <f>VLOOKUP(D1487,'Validacion (Uso SMA)'!$A$1:$D$156,4,0)</f>
        <v>51</v>
      </c>
      <c r="F1487">
        <v>251.2</v>
      </c>
      <c r="G1487" t="s">
        <v>164</v>
      </c>
      <c r="H1487" s="31">
        <v>44499</v>
      </c>
      <c r="I1487" t="s">
        <v>165</v>
      </c>
      <c r="J1487" t="s">
        <v>148</v>
      </c>
      <c r="K1487" t="s">
        <v>483</v>
      </c>
      <c r="L1487" t="s">
        <v>483</v>
      </c>
      <c r="M1487" t="s">
        <v>483</v>
      </c>
      <c r="N1487" s="36" t="s">
        <v>497</v>
      </c>
    </row>
    <row r="1488" spans="1:14" x14ac:dyDescent="0.25">
      <c r="A1488" t="s">
        <v>46</v>
      </c>
      <c r="B1488" s="35">
        <v>81</v>
      </c>
      <c r="C1488" t="s">
        <v>163</v>
      </c>
      <c r="D1488" t="s">
        <v>111</v>
      </c>
      <c r="E1488">
        <f>VLOOKUP(D1488,'Validacion (Uso SMA)'!$A$1:$D$156,4,0)</f>
        <v>51</v>
      </c>
      <c r="F1488">
        <v>246.2</v>
      </c>
      <c r="G1488" t="s">
        <v>164</v>
      </c>
      <c r="H1488" s="31">
        <v>44527</v>
      </c>
      <c r="I1488" t="s">
        <v>165</v>
      </c>
      <c r="J1488" t="s">
        <v>148</v>
      </c>
      <c r="K1488" t="s">
        <v>483</v>
      </c>
      <c r="L1488" t="s">
        <v>483</v>
      </c>
      <c r="M1488" t="s">
        <v>483</v>
      </c>
      <c r="N1488" s="36" t="s">
        <v>497</v>
      </c>
    </row>
    <row r="1489" spans="1:14" x14ac:dyDescent="0.25">
      <c r="A1489" t="s">
        <v>46</v>
      </c>
      <c r="B1489" s="35">
        <v>81</v>
      </c>
      <c r="C1489" t="s">
        <v>163</v>
      </c>
      <c r="D1489" t="s">
        <v>111</v>
      </c>
      <c r="E1489">
        <f>VLOOKUP(D1489,'Validacion (Uso SMA)'!$A$1:$D$156,4,0)</f>
        <v>51</v>
      </c>
      <c r="F1489">
        <v>238.8</v>
      </c>
      <c r="G1489" t="s">
        <v>164</v>
      </c>
      <c r="H1489" s="31">
        <v>44555</v>
      </c>
      <c r="I1489" t="s">
        <v>165</v>
      </c>
      <c r="J1489" t="s">
        <v>148</v>
      </c>
      <c r="K1489" t="s">
        <v>483</v>
      </c>
      <c r="L1489" t="s">
        <v>483</v>
      </c>
      <c r="M1489" t="s">
        <v>483</v>
      </c>
      <c r="N1489" s="36" t="s">
        <v>497</v>
      </c>
    </row>
    <row r="1490" spans="1:14" x14ac:dyDescent="0.25">
      <c r="A1490" t="s">
        <v>46</v>
      </c>
      <c r="B1490" s="35">
        <v>82</v>
      </c>
      <c r="C1490" t="s">
        <v>163</v>
      </c>
      <c r="D1490" t="s">
        <v>111</v>
      </c>
      <c r="E1490">
        <f>VLOOKUP(D1490,'Validacion (Uso SMA)'!$A$1:$D$156,4,0)</f>
        <v>51</v>
      </c>
      <c r="F1490">
        <v>241.1</v>
      </c>
      <c r="G1490" t="s">
        <v>164</v>
      </c>
      <c r="H1490" s="31">
        <v>44413</v>
      </c>
      <c r="I1490" t="s">
        <v>165</v>
      </c>
      <c r="J1490" t="s">
        <v>148</v>
      </c>
      <c r="K1490" t="s">
        <v>483</v>
      </c>
      <c r="L1490" t="s">
        <v>483</v>
      </c>
      <c r="M1490" t="s">
        <v>483</v>
      </c>
      <c r="N1490" s="36" t="s">
        <v>497</v>
      </c>
    </row>
    <row r="1491" spans="1:14" x14ac:dyDescent="0.25">
      <c r="A1491" t="s">
        <v>46</v>
      </c>
      <c r="B1491" s="35">
        <v>82</v>
      </c>
      <c r="C1491" t="s">
        <v>163</v>
      </c>
      <c r="D1491" t="s">
        <v>111</v>
      </c>
      <c r="E1491">
        <f>VLOOKUP(D1491,'Validacion (Uso SMA)'!$A$1:$D$156,4,0)</f>
        <v>51</v>
      </c>
      <c r="F1491">
        <v>251.1</v>
      </c>
      <c r="G1491" t="s">
        <v>164</v>
      </c>
      <c r="H1491" s="31">
        <v>44499</v>
      </c>
      <c r="I1491" t="s">
        <v>165</v>
      </c>
      <c r="J1491" t="s">
        <v>148</v>
      </c>
      <c r="K1491" t="s">
        <v>483</v>
      </c>
      <c r="L1491" t="s">
        <v>483</v>
      </c>
      <c r="M1491" t="s">
        <v>483</v>
      </c>
      <c r="N1491" s="36" t="s">
        <v>497</v>
      </c>
    </row>
    <row r="1492" spans="1:14" x14ac:dyDescent="0.25">
      <c r="A1492" t="s">
        <v>46</v>
      </c>
      <c r="B1492" s="35">
        <v>82</v>
      </c>
      <c r="C1492" t="s">
        <v>163</v>
      </c>
      <c r="D1492" t="s">
        <v>111</v>
      </c>
      <c r="E1492">
        <f>VLOOKUP(D1492,'Validacion (Uso SMA)'!$A$1:$D$156,4,0)</f>
        <v>51</v>
      </c>
      <c r="F1492">
        <v>246.1</v>
      </c>
      <c r="G1492" t="s">
        <v>164</v>
      </c>
      <c r="H1492" s="31">
        <v>44527</v>
      </c>
      <c r="I1492" t="s">
        <v>165</v>
      </c>
      <c r="J1492" t="s">
        <v>148</v>
      </c>
      <c r="K1492" t="s">
        <v>483</v>
      </c>
      <c r="L1492" t="s">
        <v>483</v>
      </c>
      <c r="M1492" t="s">
        <v>483</v>
      </c>
      <c r="N1492" s="36" t="s">
        <v>497</v>
      </c>
    </row>
    <row r="1493" spans="1:14" x14ac:dyDescent="0.25">
      <c r="A1493" t="s">
        <v>46</v>
      </c>
      <c r="B1493" s="35">
        <v>82</v>
      </c>
      <c r="C1493" t="s">
        <v>163</v>
      </c>
      <c r="D1493" t="s">
        <v>111</v>
      </c>
      <c r="E1493">
        <f>VLOOKUP(D1493,'Validacion (Uso SMA)'!$A$1:$D$156,4,0)</f>
        <v>51</v>
      </c>
      <c r="F1493">
        <v>238.7</v>
      </c>
      <c r="G1493" t="s">
        <v>164</v>
      </c>
      <c r="H1493" s="31">
        <v>44555</v>
      </c>
      <c r="I1493" t="s">
        <v>165</v>
      </c>
      <c r="J1493" t="s">
        <v>148</v>
      </c>
      <c r="K1493" t="s">
        <v>483</v>
      </c>
      <c r="L1493" t="s">
        <v>483</v>
      </c>
      <c r="M1493" t="s">
        <v>483</v>
      </c>
      <c r="N1493" s="36" t="s">
        <v>497</v>
      </c>
    </row>
    <row r="1494" spans="1:14" x14ac:dyDescent="0.25">
      <c r="A1494" t="s">
        <v>46</v>
      </c>
      <c r="B1494" s="35">
        <v>83</v>
      </c>
      <c r="C1494" t="s">
        <v>163</v>
      </c>
      <c r="D1494" t="s">
        <v>111</v>
      </c>
      <c r="E1494">
        <f>VLOOKUP(D1494,'Validacion (Uso SMA)'!$A$1:$D$156,4,0)</f>
        <v>51</v>
      </c>
      <c r="F1494">
        <v>241.8</v>
      </c>
      <c r="G1494" t="s">
        <v>164</v>
      </c>
      <c r="H1494" s="31">
        <v>44413</v>
      </c>
      <c r="I1494" t="s">
        <v>165</v>
      </c>
      <c r="J1494" t="s">
        <v>148</v>
      </c>
      <c r="K1494" t="s">
        <v>483</v>
      </c>
      <c r="L1494" t="s">
        <v>483</v>
      </c>
      <c r="M1494" t="s">
        <v>483</v>
      </c>
      <c r="N1494" s="36" t="s">
        <v>497</v>
      </c>
    </row>
    <row r="1495" spans="1:14" x14ac:dyDescent="0.25">
      <c r="A1495" t="s">
        <v>46</v>
      </c>
      <c r="B1495" s="35">
        <v>83</v>
      </c>
      <c r="C1495" t="s">
        <v>163</v>
      </c>
      <c r="D1495" t="s">
        <v>111</v>
      </c>
      <c r="E1495">
        <f>VLOOKUP(D1495,'Validacion (Uso SMA)'!$A$1:$D$156,4,0)</f>
        <v>51</v>
      </c>
      <c r="F1495">
        <v>251.1</v>
      </c>
      <c r="G1495" t="s">
        <v>164</v>
      </c>
      <c r="H1495" s="31">
        <v>44499</v>
      </c>
      <c r="I1495" t="s">
        <v>165</v>
      </c>
      <c r="J1495" t="s">
        <v>148</v>
      </c>
      <c r="K1495" t="s">
        <v>483</v>
      </c>
      <c r="L1495" t="s">
        <v>483</v>
      </c>
      <c r="M1495" t="s">
        <v>483</v>
      </c>
      <c r="N1495" s="36" t="s">
        <v>497</v>
      </c>
    </row>
    <row r="1496" spans="1:14" x14ac:dyDescent="0.25">
      <c r="A1496" t="s">
        <v>46</v>
      </c>
      <c r="B1496" s="35">
        <v>83</v>
      </c>
      <c r="C1496" t="s">
        <v>163</v>
      </c>
      <c r="D1496" t="s">
        <v>111</v>
      </c>
      <c r="E1496">
        <f>VLOOKUP(D1496,'Validacion (Uso SMA)'!$A$1:$D$156,4,0)</f>
        <v>51</v>
      </c>
      <c r="F1496">
        <v>246.1</v>
      </c>
      <c r="G1496" t="s">
        <v>164</v>
      </c>
      <c r="H1496" s="31">
        <v>44527</v>
      </c>
      <c r="I1496" t="s">
        <v>165</v>
      </c>
      <c r="J1496" t="s">
        <v>148</v>
      </c>
      <c r="K1496" t="s">
        <v>483</v>
      </c>
      <c r="L1496" t="s">
        <v>483</v>
      </c>
      <c r="M1496" t="s">
        <v>483</v>
      </c>
      <c r="N1496" s="36" t="s">
        <v>497</v>
      </c>
    </row>
    <row r="1497" spans="1:14" x14ac:dyDescent="0.25">
      <c r="A1497" t="s">
        <v>46</v>
      </c>
      <c r="B1497" s="35">
        <v>83</v>
      </c>
      <c r="C1497" t="s">
        <v>163</v>
      </c>
      <c r="D1497" t="s">
        <v>111</v>
      </c>
      <c r="E1497">
        <f>VLOOKUP(D1497,'Validacion (Uso SMA)'!$A$1:$D$156,4,0)</f>
        <v>51</v>
      </c>
      <c r="F1497">
        <v>238.7</v>
      </c>
      <c r="G1497" t="s">
        <v>164</v>
      </c>
      <c r="H1497" s="31">
        <v>44555</v>
      </c>
      <c r="I1497" t="s">
        <v>165</v>
      </c>
      <c r="J1497" t="s">
        <v>148</v>
      </c>
      <c r="K1497" t="s">
        <v>483</v>
      </c>
      <c r="L1497" t="s">
        <v>483</v>
      </c>
      <c r="M1497" t="s">
        <v>483</v>
      </c>
      <c r="N1497" s="36" t="s">
        <v>497</v>
      </c>
    </row>
    <row r="1498" spans="1:14" x14ac:dyDescent="0.25">
      <c r="A1498" t="s">
        <v>46</v>
      </c>
      <c r="B1498" s="35">
        <v>84</v>
      </c>
      <c r="C1498" t="s">
        <v>163</v>
      </c>
      <c r="D1498" t="s">
        <v>111</v>
      </c>
      <c r="E1498">
        <f>VLOOKUP(D1498,'Validacion (Uso SMA)'!$A$1:$D$156,4,0)</f>
        <v>51</v>
      </c>
      <c r="F1498">
        <v>240.9</v>
      </c>
      <c r="G1498" t="s">
        <v>164</v>
      </c>
      <c r="H1498" s="31">
        <v>44413</v>
      </c>
      <c r="I1498" t="s">
        <v>165</v>
      </c>
      <c r="J1498" t="s">
        <v>148</v>
      </c>
      <c r="K1498" t="s">
        <v>483</v>
      </c>
      <c r="L1498" t="s">
        <v>483</v>
      </c>
      <c r="M1498" t="s">
        <v>483</v>
      </c>
      <c r="N1498" s="36" t="s">
        <v>497</v>
      </c>
    </row>
    <row r="1499" spans="1:14" x14ac:dyDescent="0.25">
      <c r="A1499" t="s">
        <v>46</v>
      </c>
      <c r="B1499" s="35">
        <v>84</v>
      </c>
      <c r="C1499" t="s">
        <v>163</v>
      </c>
      <c r="D1499" t="s">
        <v>111</v>
      </c>
      <c r="E1499">
        <f>VLOOKUP(D1499,'Validacion (Uso SMA)'!$A$1:$D$156,4,0)</f>
        <v>51</v>
      </c>
      <c r="F1499">
        <v>251.1</v>
      </c>
      <c r="G1499" t="s">
        <v>164</v>
      </c>
      <c r="H1499" s="31">
        <v>44499</v>
      </c>
      <c r="I1499" t="s">
        <v>165</v>
      </c>
      <c r="J1499" t="s">
        <v>148</v>
      </c>
      <c r="K1499" t="s">
        <v>483</v>
      </c>
      <c r="L1499" t="s">
        <v>483</v>
      </c>
      <c r="M1499" t="s">
        <v>483</v>
      </c>
      <c r="N1499" s="36" t="s">
        <v>497</v>
      </c>
    </row>
    <row r="1500" spans="1:14" x14ac:dyDescent="0.25">
      <c r="A1500" t="s">
        <v>46</v>
      </c>
      <c r="B1500" s="35">
        <v>84</v>
      </c>
      <c r="C1500" t="s">
        <v>163</v>
      </c>
      <c r="D1500" t="s">
        <v>111</v>
      </c>
      <c r="E1500">
        <f>VLOOKUP(D1500,'Validacion (Uso SMA)'!$A$1:$D$156,4,0)</f>
        <v>51</v>
      </c>
      <c r="F1500">
        <v>246.1</v>
      </c>
      <c r="G1500" t="s">
        <v>164</v>
      </c>
      <c r="H1500" s="31">
        <v>44527</v>
      </c>
      <c r="I1500" t="s">
        <v>165</v>
      </c>
      <c r="J1500" t="s">
        <v>148</v>
      </c>
      <c r="K1500" t="s">
        <v>483</v>
      </c>
      <c r="L1500" t="s">
        <v>483</v>
      </c>
      <c r="M1500" t="s">
        <v>483</v>
      </c>
      <c r="N1500" s="36" t="s">
        <v>497</v>
      </c>
    </row>
    <row r="1501" spans="1:14" x14ac:dyDescent="0.25">
      <c r="A1501" t="s">
        <v>46</v>
      </c>
      <c r="B1501" s="35">
        <v>84</v>
      </c>
      <c r="C1501" t="s">
        <v>163</v>
      </c>
      <c r="D1501" t="s">
        <v>111</v>
      </c>
      <c r="E1501">
        <f>VLOOKUP(D1501,'Validacion (Uso SMA)'!$A$1:$D$156,4,0)</f>
        <v>51</v>
      </c>
      <c r="F1501">
        <v>238.7</v>
      </c>
      <c r="G1501" t="s">
        <v>164</v>
      </c>
      <c r="H1501" s="31">
        <v>44555</v>
      </c>
      <c r="I1501" t="s">
        <v>165</v>
      </c>
      <c r="J1501" t="s">
        <v>148</v>
      </c>
      <c r="K1501" t="s">
        <v>483</v>
      </c>
      <c r="L1501" t="s">
        <v>483</v>
      </c>
      <c r="M1501" t="s">
        <v>483</v>
      </c>
      <c r="N1501" s="36" t="s">
        <v>497</v>
      </c>
    </row>
    <row r="1502" spans="1:14" x14ac:dyDescent="0.25">
      <c r="A1502" t="s">
        <v>46</v>
      </c>
      <c r="B1502" s="35">
        <v>85</v>
      </c>
      <c r="C1502" t="s">
        <v>163</v>
      </c>
      <c r="D1502" t="s">
        <v>111</v>
      </c>
      <c r="E1502">
        <f>VLOOKUP(D1502,'Validacion (Uso SMA)'!$A$1:$D$156,4,0)</f>
        <v>51</v>
      </c>
      <c r="F1502">
        <v>241</v>
      </c>
      <c r="G1502" t="s">
        <v>164</v>
      </c>
      <c r="H1502" s="31">
        <v>44413</v>
      </c>
      <c r="I1502" t="s">
        <v>165</v>
      </c>
      <c r="J1502" t="s">
        <v>148</v>
      </c>
      <c r="K1502" t="s">
        <v>483</v>
      </c>
      <c r="L1502" t="s">
        <v>483</v>
      </c>
      <c r="M1502" t="s">
        <v>483</v>
      </c>
      <c r="N1502" s="36" t="s">
        <v>497</v>
      </c>
    </row>
    <row r="1503" spans="1:14" x14ac:dyDescent="0.25">
      <c r="A1503" t="s">
        <v>46</v>
      </c>
      <c r="B1503" s="35">
        <v>85</v>
      </c>
      <c r="C1503" t="s">
        <v>163</v>
      </c>
      <c r="D1503" t="s">
        <v>111</v>
      </c>
      <c r="E1503">
        <f>VLOOKUP(D1503,'Validacion (Uso SMA)'!$A$1:$D$156,4,0)</f>
        <v>51</v>
      </c>
      <c r="F1503">
        <v>251</v>
      </c>
      <c r="G1503" t="s">
        <v>164</v>
      </c>
      <c r="H1503" s="31">
        <v>44499</v>
      </c>
      <c r="I1503" t="s">
        <v>165</v>
      </c>
      <c r="J1503" t="s">
        <v>148</v>
      </c>
      <c r="K1503" t="s">
        <v>483</v>
      </c>
      <c r="L1503" t="s">
        <v>483</v>
      </c>
      <c r="M1503" t="s">
        <v>483</v>
      </c>
      <c r="N1503" s="36" t="s">
        <v>497</v>
      </c>
    </row>
    <row r="1504" spans="1:14" x14ac:dyDescent="0.25">
      <c r="A1504" t="s">
        <v>46</v>
      </c>
      <c r="B1504" s="35">
        <v>85</v>
      </c>
      <c r="C1504" t="s">
        <v>163</v>
      </c>
      <c r="D1504" t="s">
        <v>111</v>
      </c>
      <c r="E1504">
        <f>VLOOKUP(D1504,'Validacion (Uso SMA)'!$A$1:$D$156,4,0)</f>
        <v>51</v>
      </c>
      <c r="F1504">
        <v>246</v>
      </c>
      <c r="G1504" t="s">
        <v>164</v>
      </c>
      <c r="H1504" s="31">
        <v>44527</v>
      </c>
      <c r="I1504" t="s">
        <v>165</v>
      </c>
      <c r="J1504" t="s">
        <v>148</v>
      </c>
      <c r="K1504" t="s">
        <v>483</v>
      </c>
      <c r="L1504" t="s">
        <v>483</v>
      </c>
      <c r="M1504" t="s">
        <v>483</v>
      </c>
      <c r="N1504" s="36" t="s">
        <v>497</v>
      </c>
    </row>
    <row r="1505" spans="1:14" x14ac:dyDescent="0.25">
      <c r="A1505" t="s">
        <v>46</v>
      </c>
      <c r="B1505" s="35">
        <v>85</v>
      </c>
      <c r="C1505" t="s">
        <v>163</v>
      </c>
      <c r="D1505" t="s">
        <v>111</v>
      </c>
      <c r="E1505">
        <f>VLOOKUP(D1505,'Validacion (Uso SMA)'!$A$1:$D$156,4,0)</f>
        <v>51</v>
      </c>
      <c r="F1505">
        <v>238.7</v>
      </c>
      <c r="G1505" t="s">
        <v>164</v>
      </c>
      <c r="H1505" s="31">
        <v>44555</v>
      </c>
      <c r="I1505" t="s">
        <v>165</v>
      </c>
      <c r="J1505" t="s">
        <v>148</v>
      </c>
      <c r="K1505" t="s">
        <v>483</v>
      </c>
      <c r="L1505" t="s">
        <v>483</v>
      </c>
      <c r="M1505" t="s">
        <v>483</v>
      </c>
      <c r="N1505" s="36" t="s">
        <v>497</v>
      </c>
    </row>
    <row r="1506" spans="1:14" x14ac:dyDescent="0.25">
      <c r="A1506" t="s">
        <v>46</v>
      </c>
      <c r="B1506" s="35">
        <v>86</v>
      </c>
      <c r="C1506" t="s">
        <v>163</v>
      </c>
      <c r="D1506" t="s">
        <v>111</v>
      </c>
      <c r="E1506">
        <f>VLOOKUP(D1506,'Validacion (Uso SMA)'!$A$1:$D$156,4,0)</f>
        <v>51</v>
      </c>
      <c r="F1506">
        <v>240.8</v>
      </c>
      <c r="G1506" t="s">
        <v>164</v>
      </c>
      <c r="H1506" s="31">
        <v>44413</v>
      </c>
      <c r="I1506" t="s">
        <v>165</v>
      </c>
      <c r="J1506" t="s">
        <v>148</v>
      </c>
      <c r="K1506" t="s">
        <v>483</v>
      </c>
      <c r="L1506" t="s">
        <v>483</v>
      </c>
      <c r="M1506" t="s">
        <v>483</v>
      </c>
      <c r="N1506" s="36" t="s">
        <v>497</v>
      </c>
    </row>
    <row r="1507" spans="1:14" x14ac:dyDescent="0.25">
      <c r="A1507" t="s">
        <v>46</v>
      </c>
      <c r="B1507" s="35">
        <v>86</v>
      </c>
      <c r="C1507" t="s">
        <v>163</v>
      </c>
      <c r="D1507" t="s">
        <v>111</v>
      </c>
      <c r="E1507">
        <f>VLOOKUP(D1507,'Validacion (Uso SMA)'!$A$1:$D$156,4,0)</f>
        <v>51</v>
      </c>
      <c r="F1507">
        <v>250.9</v>
      </c>
      <c r="G1507" t="s">
        <v>164</v>
      </c>
      <c r="H1507" s="31">
        <v>44499</v>
      </c>
      <c r="I1507" t="s">
        <v>165</v>
      </c>
      <c r="J1507" t="s">
        <v>148</v>
      </c>
      <c r="K1507" t="s">
        <v>483</v>
      </c>
      <c r="L1507" t="s">
        <v>483</v>
      </c>
      <c r="M1507" t="s">
        <v>483</v>
      </c>
      <c r="N1507" s="36" t="s">
        <v>497</v>
      </c>
    </row>
    <row r="1508" spans="1:14" x14ac:dyDescent="0.25">
      <c r="A1508" t="s">
        <v>46</v>
      </c>
      <c r="B1508" s="35">
        <v>86</v>
      </c>
      <c r="C1508" t="s">
        <v>163</v>
      </c>
      <c r="D1508" t="s">
        <v>111</v>
      </c>
      <c r="E1508">
        <f>VLOOKUP(D1508,'Validacion (Uso SMA)'!$A$1:$D$156,4,0)</f>
        <v>51</v>
      </c>
      <c r="F1508">
        <v>246</v>
      </c>
      <c r="G1508" t="s">
        <v>164</v>
      </c>
      <c r="H1508" s="31">
        <v>44527</v>
      </c>
      <c r="I1508" t="s">
        <v>165</v>
      </c>
      <c r="J1508" t="s">
        <v>148</v>
      </c>
      <c r="K1508" t="s">
        <v>483</v>
      </c>
      <c r="L1508" t="s">
        <v>483</v>
      </c>
      <c r="M1508" t="s">
        <v>483</v>
      </c>
      <c r="N1508" s="36" t="s">
        <v>497</v>
      </c>
    </row>
    <row r="1509" spans="1:14" x14ac:dyDescent="0.25">
      <c r="A1509" t="s">
        <v>46</v>
      </c>
      <c r="B1509" s="35">
        <v>86</v>
      </c>
      <c r="C1509" t="s">
        <v>163</v>
      </c>
      <c r="D1509" t="s">
        <v>111</v>
      </c>
      <c r="E1509">
        <f>VLOOKUP(D1509,'Validacion (Uso SMA)'!$A$1:$D$156,4,0)</f>
        <v>51</v>
      </c>
      <c r="F1509">
        <v>238.7</v>
      </c>
      <c r="G1509" t="s">
        <v>164</v>
      </c>
      <c r="H1509" s="31">
        <v>44555</v>
      </c>
      <c r="I1509" t="s">
        <v>165</v>
      </c>
      <c r="J1509" t="s">
        <v>148</v>
      </c>
      <c r="K1509" t="s">
        <v>483</v>
      </c>
      <c r="L1509" t="s">
        <v>483</v>
      </c>
      <c r="M1509" t="s">
        <v>483</v>
      </c>
      <c r="N1509" s="36" t="s">
        <v>497</v>
      </c>
    </row>
    <row r="1510" spans="1:14" x14ac:dyDescent="0.25">
      <c r="A1510" t="s">
        <v>46</v>
      </c>
      <c r="B1510" s="35">
        <v>87</v>
      </c>
      <c r="C1510" t="s">
        <v>163</v>
      </c>
      <c r="D1510" t="s">
        <v>111</v>
      </c>
      <c r="E1510">
        <f>VLOOKUP(D1510,'Validacion (Uso SMA)'!$A$1:$D$156,4,0)</f>
        <v>51</v>
      </c>
      <c r="F1510">
        <v>241.7</v>
      </c>
      <c r="G1510" t="s">
        <v>164</v>
      </c>
      <c r="H1510" s="31">
        <v>44413</v>
      </c>
      <c r="I1510" t="s">
        <v>165</v>
      </c>
      <c r="J1510" t="s">
        <v>148</v>
      </c>
      <c r="K1510" t="s">
        <v>483</v>
      </c>
      <c r="L1510" t="s">
        <v>483</v>
      </c>
      <c r="M1510" t="s">
        <v>483</v>
      </c>
      <c r="N1510" s="36" t="s">
        <v>497</v>
      </c>
    </row>
    <row r="1511" spans="1:14" x14ac:dyDescent="0.25">
      <c r="A1511" t="s">
        <v>46</v>
      </c>
      <c r="B1511" s="35">
        <v>87</v>
      </c>
      <c r="C1511" t="s">
        <v>163</v>
      </c>
      <c r="D1511" t="s">
        <v>111</v>
      </c>
      <c r="E1511">
        <f>VLOOKUP(D1511,'Validacion (Uso SMA)'!$A$1:$D$156,4,0)</f>
        <v>51</v>
      </c>
      <c r="F1511">
        <v>250.1</v>
      </c>
      <c r="G1511" t="s">
        <v>164</v>
      </c>
      <c r="H1511" s="31">
        <v>44499</v>
      </c>
      <c r="I1511" t="s">
        <v>165</v>
      </c>
      <c r="J1511" t="s">
        <v>148</v>
      </c>
      <c r="K1511" t="s">
        <v>483</v>
      </c>
      <c r="L1511" t="s">
        <v>483</v>
      </c>
      <c r="M1511" t="s">
        <v>483</v>
      </c>
      <c r="N1511" s="36" t="s">
        <v>497</v>
      </c>
    </row>
    <row r="1512" spans="1:14" x14ac:dyDescent="0.25">
      <c r="A1512" t="s">
        <v>46</v>
      </c>
      <c r="B1512" s="35">
        <v>87</v>
      </c>
      <c r="C1512" t="s">
        <v>163</v>
      </c>
      <c r="D1512" t="s">
        <v>111</v>
      </c>
      <c r="E1512">
        <f>VLOOKUP(D1512,'Validacion (Uso SMA)'!$A$1:$D$156,4,0)</f>
        <v>51</v>
      </c>
      <c r="F1512">
        <v>245.2</v>
      </c>
      <c r="G1512" t="s">
        <v>164</v>
      </c>
      <c r="H1512" s="31">
        <v>44527</v>
      </c>
      <c r="I1512" t="s">
        <v>165</v>
      </c>
      <c r="J1512" t="s">
        <v>148</v>
      </c>
      <c r="K1512" t="s">
        <v>483</v>
      </c>
      <c r="L1512" t="s">
        <v>483</v>
      </c>
      <c r="M1512" t="s">
        <v>483</v>
      </c>
      <c r="N1512" s="36" t="s">
        <v>497</v>
      </c>
    </row>
    <row r="1513" spans="1:14" x14ac:dyDescent="0.25">
      <c r="A1513" t="s">
        <v>46</v>
      </c>
      <c r="B1513" s="35">
        <v>87</v>
      </c>
      <c r="C1513" t="s">
        <v>163</v>
      </c>
      <c r="D1513" t="s">
        <v>111</v>
      </c>
      <c r="E1513">
        <f>VLOOKUP(D1513,'Validacion (Uso SMA)'!$A$1:$D$156,4,0)</f>
        <v>51</v>
      </c>
      <c r="F1513">
        <v>238</v>
      </c>
      <c r="G1513" t="s">
        <v>164</v>
      </c>
      <c r="H1513" s="31">
        <v>44555</v>
      </c>
      <c r="I1513" t="s">
        <v>165</v>
      </c>
      <c r="J1513" t="s">
        <v>148</v>
      </c>
      <c r="K1513" t="s">
        <v>483</v>
      </c>
      <c r="L1513" t="s">
        <v>483</v>
      </c>
      <c r="M1513" t="s">
        <v>483</v>
      </c>
      <c r="N1513" s="36" t="s">
        <v>497</v>
      </c>
    </row>
    <row r="1514" spans="1:14" x14ac:dyDescent="0.25">
      <c r="A1514" t="s">
        <v>46</v>
      </c>
      <c r="B1514" s="35">
        <v>88</v>
      </c>
      <c r="C1514" t="s">
        <v>163</v>
      </c>
      <c r="D1514" t="s">
        <v>111</v>
      </c>
      <c r="E1514">
        <f>VLOOKUP(D1514,'Validacion (Uso SMA)'!$A$1:$D$156,4,0)</f>
        <v>51</v>
      </c>
      <c r="F1514">
        <v>240.1</v>
      </c>
      <c r="G1514" t="s">
        <v>164</v>
      </c>
      <c r="H1514" s="31">
        <v>44413</v>
      </c>
      <c r="I1514" t="s">
        <v>165</v>
      </c>
      <c r="J1514" t="s">
        <v>148</v>
      </c>
      <c r="K1514" t="s">
        <v>483</v>
      </c>
      <c r="L1514" t="s">
        <v>483</v>
      </c>
      <c r="M1514" t="s">
        <v>483</v>
      </c>
      <c r="N1514" s="36" t="s">
        <v>497</v>
      </c>
    </row>
    <row r="1515" spans="1:14" x14ac:dyDescent="0.25">
      <c r="A1515" t="s">
        <v>46</v>
      </c>
      <c r="B1515" s="35">
        <v>88</v>
      </c>
      <c r="C1515" t="s">
        <v>163</v>
      </c>
      <c r="D1515" t="s">
        <v>111</v>
      </c>
      <c r="E1515">
        <f>VLOOKUP(D1515,'Validacion (Uso SMA)'!$A$1:$D$156,4,0)</f>
        <v>51</v>
      </c>
      <c r="F1515">
        <v>250</v>
      </c>
      <c r="G1515" t="s">
        <v>164</v>
      </c>
      <c r="H1515" s="31">
        <v>44499</v>
      </c>
      <c r="I1515" t="s">
        <v>165</v>
      </c>
      <c r="J1515" t="s">
        <v>148</v>
      </c>
      <c r="K1515" t="s">
        <v>483</v>
      </c>
      <c r="L1515" t="s">
        <v>483</v>
      </c>
      <c r="M1515" t="s">
        <v>483</v>
      </c>
      <c r="N1515" s="36" t="s">
        <v>497</v>
      </c>
    </row>
    <row r="1516" spans="1:14" x14ac:dyDescent="0.25">
      <c r="A1516" t="s">
        <v>46</v>
      </c>
      <c r="B1516" s="35">
        <v>88</v>
      </c>
      <c r="C1516" t="s">
        <v>163</v>
      </c>
      <c r="D1516" t="s">
        <v>111</v>
      </c>
      <c r="E1516">
        <f>VLOOKUP(D1516,'Validacion (Uso SMA)'!$A$1:$D$156,4,0)</f>
        <v>51</v>
      </c>
      <c r="F1516">
        <v>245.2</v>
      </c>
      <c r="G1516" t="s">
        <v>164</v>
      </c>
      <c r="H1516" s="31">
        <v>44527</v>
      </c>
      <c r="I1516" t="s">
        <v>165</v>
      </c>
      <c r="J1516" t="s">
        <v>148</v>
      </c>
      <c r="K1516" t="s">
        <v>483</v>
      </c>
      <c r="L1516" t="s">
        <v>483</v>
      </c>
      <c r="M1516" t="s">
        <v>483</v>
      </c>
      <c r="N1516" s="36" t="s">
        <v>497</v>
      </c>
    </row>
    <row r="1517" spans="1:14" x14ac:dyDescent="0.25">
      <c r="A1517" t="s">
        <v>46</v>
      </c>
      <c r="B1517" s="35">
        <v>88</v>
      </c>
      <c r="C1517" t="s">
        <v>163</v>
      </c>
      <c r="D1517" t="s">
        <v>111</v>
      </c>
      <c r="E1517">
        <f>VLOOKUP(D1517,'Validacion (Uso SMA)'!$A$1:$D$156,4,0)</f>
        <v>51</v>
      </c>
      <c r="F1517">
        <v>238</v>
      </c>
      <c r="G1517" t="s">
        <v>164</v>
      </c>
      <c r="H1517" s="31">
        <v>44555</v>
      </c>
      <c r="I1517" t="s">
        <v>165</v>
      </c>
      <c r="J1517" t="s">
        <v>148</v>
      </c>
      <c r="K1517" t="s">
        <v>483</v>
      </c>
      <c r="L1517" t="s">
        <v>483</v>
      </c>
      <c r="M1517" t="s">
        <v>483</v>
      </c>
      <c r="N1517" s="36" t="s">
        <v>497</v>
      </c>
    </row>
    <row r="1518" spans="1:14" x14ac:dyDescent="0.25">
      <c r="A1518" t="s">
        <v>46</v>
      </c>
      <c r="B1518" s="35">
        <v>89</v>
      </c>
      <c r="C1518" t="s">
        <v>163</v>
      </c>
      <c r="D1518" t="s">
        <v>111</v>
      </c>
      <c r="E1518">
        <f>VLOOKUP(D1518,'Validacion (Uso SMA)'!$A$1:$D$156,4,0)</f>
        <v>51</v>
      </c>
      <c r="F1518">
        <v>239.7</v>
      </c>
      <c r="G1518" t="s">
        <v>164</v>
      </c>
      <c r="H1518" s="31">
        <v>44413</v>
      </c>
      <c r="I1518" t="s">
        <v>165</v>
      </c>
      <c r="J1518" t="s">
        <v>148</v>
      </c>
      <c r="K1518" t="s">
        <v>483</v>
      </c>
      <c r="L1518" t="s">
        <v>483</v>
      </c>
      <c r="M1518" t="s">
        <v>483</v>
      </c>
      <c r="N1518" s="36" t="s">
        <v>497</v>
      </c>
    </row>
    <row r="1519" spans="1:14" x14ac:dyDescent="0.25">
      <c r="A1519" t="s">
        <v>46</v>
      </c>
      <c r="B1519" s="35">
        <v>89</v>
      </c>
      <c r="C1519" t="s">
        <v>163</v>
      </c>
      <c r="D1519" t="s">
        <v>111</v>
      </c>
      <c r="E1519">
        <f>VLOOKUP(D1519,'Validacion (Uso SMA)'!$A$1:$D$156,4,0)</f>
        <v>51</v>
      </c>
      <c r="F1519">
        <v>249.9</v>
      </c>
      <c r="G1519" t="s">
        <v>164</v>
      </c>
      <c r="H1519" s="31">
        <v>44499</v>
      </c>
      <c r="I1519" t="s">
        <v>165</v>
      </c>
      <c r="J1519" t="s">
        <v>148</v>
      </c>
      <c r="K1519" t="s">
        <v>483</v>
      </c>
      <c r="L1519" t="s">
        <v>483</v>
      </c>
      <c r="M1519" t="s">
        <v>483</v>
      </c>
      <c r="N1519" s="36" t="s">
        <v>497</v>
      </c>
    </row>
    <row r="1520" spans="1:14" x14ac:dyDescent="0.25">
      <c r="A1520" t="s">
        <v>46</v>
      </c>
      <c r="B1520" s="35">
        <v>89</v>
      </c>
      <c r="C1520" t="s">
        <v>163</v>
      </c>
      <c r="D1520" t="s">
        <v>111</v>
      </c>
      <c r="E1520">
        <f>VLOOKUP(D1520,'Validacion (Uso SMA)'!$A$1:$D$156,4,0)</f>
        <v>51</v>
      </c>
      <c r="F1520">
        <v>245.2</v>
      </c>
      <c r="G1520" t="s">
        <v>164</v>
      </c>
      <c r="H1520" s="31">
        <v>44527</v>
      </c>
      <c r="I1520" t="s">
        <v>165</v>
      </c>
      <c r="J1520" t="s">
        <v>148</v>
      </c>
      <c r="K1520" t="s">
        <v>483</v>
      </c>
      <c r="L1520" t="s">
        <v>483</v>
      </c>
      <c r="M1520" t="s">
        <v>483</v>
      </c>
      <c r="N1520" s="36" t="s">
        <v>497</v>
      </c>
    </row>
    <row r="1521" spans="1:14" x14ac:dyDescent="0.25">
      <c r="A1521" t="s">
        <v>46</v>
      </c>
      <c r="B1521" s="35">
        <v>89</v>
      </c>
      <c r="C1521" t="s">
        <v>163</v>
      </c>
      <c r="D1521" t="s">
        <v>111</v>
      </c>
      <c r="E1521">
        <f>VLOOKUP(D1521,'Validacion (Uso SMA)'!$A$1:$D$156,4,0)</f>
        <v>51</v>
      </c>
      <c r="F1521">
        <v>237.8</v>
      </c>
      <c r="G1521" t="s">
        <v>164</v>
      </c>
      <c r="H1521" s="31">
        <v>44555</v>
      </c>
      <c r="I1521" t="s">
        <v>165</v>
      </c>
      <c r="J1521" t="s">
        <v>148</v>
      </c>
      <c r="K1521" t="s">
        <v>483</v>
      </c>
      <c r="L1521" t="s">
        <v>483</v>
      </c>
      <c r="M1521" t="s">
        <v>483</v>
      </c>
      <c r="N1521" s="36" t="s">
        <v>497</v>
      </c>
    </row>
    <row r="1522" spans="1:14" x14ac:dyDescent="0.25">
      <c r="A1522" t="s">
        <v>46</v>
      </c>
      <c r="B1522" s="35">
        <v>90</v>
      </c>
      <c r="C1522" t="s">
        <v>163</v>
      </c>
      <c r="D1522" t="s">
        <v>111</v>
      </c>
      <c r="E1522">
        <f>VLOOKUP(D1522,'Validacion (Uso SMA)'!$A$1:$D$156,4,0)</f>
        <v>51</v>
      </c>
      <c r="F1522">
        <v>239.5</v>
      </c>
      <c r="G1522" t="s">
        <v>164</v>
      </c>
      <c r="H1522" s="31">
        <v>44413</v>
      </c>
      <c r="I1522" t="s">
        <v>165</v>
      </c>
      <c r="J1522" t="s">
        <v>148</v>
      </c>
      <c r="K1522" t="s">
        <v>483</v>
      </c>
      <c r="L1522" t="s">
        <v>483</v>
      </c>
      <c r="M1522" t="s">
        <v>483</v>
      </c>
      <c r="N1522" s="36" t="s">
        <v>497</v>
      </c>
    </row>
    <row r="1523" spans="1:14" x14ac:dyDescent="0.25">
      <c r="A1523" t="s">
        <v>46</v>
      </c>
      <c r="B1523" s="35">
        <v>90</v>
      </c>
      <c r="C1523" t="s">
        <v>163</v>
      </c>
      <c r="D1523" t="s">
        <v>111</v>
      </c>
      <c r="E1523">
        <f>VLOOKUP(D1523,'Validacion (Uso SMA)'!$A$1:$D$156,4,0)</f>
        <v>51</v>
      </c>
      <c r="F1523">
        <v>249.8</v>
      </c>
      <c r="G1523" t="s">
        <v>164</v>
      </c>
      <c r="H1523" s="31">
        <v>44499</v>
      </c>
      <c r="I1523" t="s">
        <v>165</v>
      </c>
      <c r="J1523" t="s">
        <v>148</v>
      </c>
      <c r="K1523" t="s">
        <v>483</v>
      </c>
      <c r="L1523" t="s">
        <v>483</v>
      </c>
      <c r="M1523" t="s">
        <v>483</v>
      </c>
      <c r="N1523" s="36" t="s">
        <v>497</v>
      </c>
    </row>
    <row r="1524" spans="1:14" x14ac:dyDescent="0.25">
      <c r="A1524" t="s">
        <v>46</v>
      </c>
      <c r="B1524" s="35">
        <v>90</v>
      </c>
      <c r="C1524" t="s">
        <v>163</v>
      </c>
      <c r="D1524" t="s">
        <v>111</v>
      </c>
      <c r="E1524">
        <f>VLOOKUP(D1524,'Validacion (Uso SMA)'!$A$1:$D$156,4,0)</f>
        <v>51</v>
      </c>
      <c r="F1524">
        <v>245.2</v>
      </c>
      <c r="G1524" t="s">
        <v>164</v>
      </c>
      <c r="H1524" s="31">
        <v>44527</v>
      </c>
      <c r="I1524" t="s">
        <v>165</v>
      </c>
      <c r="J1524" t="s">
        <v>148</v>
      </c>
      <c r="K1524" t="s">
        <v>483</v>
      </c>
      <c r="L1524" t="s">
        <v>483</v>
      </c>
      <c r="M1524" t="s">
        <v>483</v>
      </c>
      <c r="N1524" s="36" t="s">
        <v>497</v>
      </c>
    </row>
    <row r="1525" spans="1:14" x14ac:dyDescent="0.25">
      <c r="A1525" t="s">
        <v>46</v>
      </c>
      <c r="B1525" s="35">
        <v>90</v>
      </c>
      <c r="C1525" t="s">
        <v>163</v>
      </c>
      <c r="D1525" t="s">
        <v>111</v>
      </c>
      <c r="E1525">
        <f>VLOOKUP(D1525,'Validacion (Uso SMA)'!$A$1:$D$156,4,0)</f>
        <v>51</v>
      </c>
      <c r="F1525">
        <v>237.8</v>
      </c>
      <c r="G1525" t="s">
        <v>164</v>
      </c>
      <c r="H1525" s="31">
        <v>44555</v>
      </c>
      <c r="I1525" t="s">
        <v>165</v>
      </c>
      <c r="J1525" t="s">
        <v>148</v>
      </c>
      <c r="K1525" t="s">
        <v>483</v>
      </c>
      <c r="L1525" t="s">
        <v>483</v>
      </c>
      <c r="M1525" t="s">
        <v>483</v>
      </c>
      <c r="N1525" s="36" t="s">
        <v>497</v>
      </c>
    </row>
    <row r="1526" spans="1:14" x14ac:dyDescent="0.25">
      <c r="A1526" t="s">
        <v>46</v>
      </c>
      <c r="B1526" s="35">
        <v>91</v>
      </c>
      <c r="C1526" t="s">
        <v>163</v>
      </c>
      <c r="D1526" t="s">
        <v>111</v>
      </c>
      <c r="E1526">
        <f>VLOOKUP(D1526,'Validacion (Uso SMA)'!$A$1:$D$156,4,0)</f>
        <v>51</v>
      </c>
      <c r="F1526">
        <v>239.4</v>
      </c>
      <c r="G1526" t="s">
        <v>164</v>
      </c>
      <c r="H1526" s="31">
        <v>44413</v>
      </c>
      <c r="I1526" t="s">
        <v>165</v>
      </c>
      <c r="J1526" t="s">
        <v>148</v>
      </c>
      <c r="K1526" t="s">
        <v>483</v>
      </c>
      <c r="L1526" t="s">
        <v>483</v>
      </c>
      <c r="M1526" t="s">
        <v>483</v>
      </c>
      <c r="N1526" s="36" t="s">
        <v>497</v>
      </c>
    </row>
    <row r="1527" spans="1:14" x14ac:dyDescent="0.25">
      <c r="A1527" t="s">
        <v>46</v>
      </c>
      <c r="B1527" s="35">
        <v>91</v>
      </c>
      <c r="C1527" t="s">
        <v>163</v>
      </c>
      <c r="D1527" t="s">
        <v>111</v>
      </c>
      <c r="E1527">
        <f>VLOOKUP(D1527,'Validacion (Uso SMA)'!$A$1:$D$156,4,0)</f>
        <v>51</v>
      </c>
      <c r="F1527">
        <v>249.7</v>
      </c>
      <c r="G1527" t="s">
        <v>164</v>
      </c>
      <c r="H1527" s="31">
        <v>44499</v>
      </c>
      <c r="I1527" t="s">
        <v>165</v>
      </c>
      <c r="J1527" t="s">
        <v>148</v>
      </c>
      <c r="K1527" t="s">
        <v>483</v>
      </c>
      <c r="L1527" t="s">
        <v>483</v>
      </c>
      <c r="M1527" t="s">
        <v>483</v>
      </c>
      <c r="N1527" s="36" t="s">
        <v>497</v>
      </c>
    </row>
    <row r="1528" spans="1:14" x14ac:dyDescent="0.25">
      <c r="A1528" t="s">
        <v>46</v>
      </c>
      <c r="B1528" s="35">
        <v>91</v>
      </c>
      <c r="C1528" t="s">
        <v>163</v>
      </c>
      <c r="D1528" t="s">
        <v>111</v>
      </c>
      <c r="E1528">
        <f>VLOOKUP(D1528,'Validacion (Uso SMA)'!$A$1:$D$156,4,0)</f>
        <v>51</v>
      </c>
      <c r="F1528">
        <v>245.2</v>
      </c>
      <c r="G1528" t="s">
        <v>164</v>
      </c>
      <c r="H1528" s="31">
        <v>44527</v>
      </c>
      <c r="I1528" t="s">
        <v>165</v>
      </c>
      <c r="J1528" t="s">
        <v>148</v>
      </c>
      <c r="K1528" t="s">
        <v>483</v>
      </c>
      <c r="L1528" t="s">
        <v>483</v>
      </c>
      <c r="M1528" t="s">
        <v>483</v>
      </c>
      <c r="N1528" s="36" t="s">
        <v>497</v>
      </c>
    </row>
    <row r="1529" spans="1:14" x14ac:dyDescent="0.25">
      <c r="A1529" t="s">
        <v>46</v>
      </c>
      <c r="B1529" s="35">
        <v>91</v>
      </c>
      <c r="C1529" t="s">
        <v>163</v>
      </c>
      <c r="D1529" t="s">
        <v>111</v>
      </c>
      <c r="E1529">
        <f>VLOOKUP(D1529,'Validacion (Uso SMA)'!$A$1:$D$156,4,0)</f>
        <v>51</v>
      </c>
      <c r="F1529">
        <v>237.9</v>
      </c>
      <c r="G1529" t="s">
        <v>164</v>
      </c>
      <c r="H1529" s="31">
        <v>44555</v>
      </c>
      <c r="I1529" t="s">
        <v>165</v>
      </c>
      <c r="J1529" t="s">
        <v>148</v>
      </c>
      <c r="K1529" t="s">
        <v>483</v>
      </c>
      <c r="L1529" t="s">
        <v>483</v>
      </c>
      <c r="M1529" t="s">
        <v>483</v>
      </c>
      <c r="N1529" s="36" t="s">
        <v>497</v>
      </c>
    </row>
    <row r="1530" spans="1:14" x14ac:dyDescent="0.25">
      <c r="A1530" t="s">
        <v>46</v>
      </c>
      <c r="B1530" s="35">
        <v>92</v>
      </c>
      <c r="C1530" t="s">
        <v>163</v>
      </c>
      <c r="D1530" t="s">
        <v>111</v>
      </c>
      <c r="E1530">
        <f>VLOOKUP(D1530,'Validacion (Uso SMA)'!$A$1:$D$156,4,0)</f>
        <v>51</v>
      </c>
      <c r="F1530">
        <v>239.4</v>
      </c>
      <c r="G1530" t="s">
        <v>164</v>
      </c>
      <c r="H1530" s="31">
        <v>44413</v>
      </c>
      <c r="I1530" t="s">
        <v>165</v>
      </c>
      <c r="J1530" t="s">
        <v>148</v>
      </c>
      <c r="K1530" t="s">
        <v>483</v>
      </c>
      <c r="L1530" t="s">
        <v>483</v>
      </c>
      <c r="M1530" t="s">
        <v>483</v>
      </c>
      <c r="N1530" s="36" t="s">
        <v>497</v>
      </c>
    </row>
    <row r="1531" spans="1:14" x14ac:dyDescent="0.25">
      <c r="A1531" t="s">
        <v>46</v>
      </c>
      <c r="B1531" s="35">
        <v>92</v>
      </c>
      <c r="C1531" t="s">
        <v>163</v>
      </c>
      <c r="D1531" t="s">
        <v>111</v>
      </c>
      <c r="E1531">
        <f>VLOOKUP(D1531,'Validacion (Uso SMA)'!$A$1:$D$156,4,0)</f>
        <v>51</v>
      </c>
      <c r="F1531">
        <v>249.7</v>
      </c>
      <c r="G1531" t="s">
        <v>164</v>
      </c>
      <c r="H1531" s="31">
        <v>44499</v>
      </c>
      <c r="I1531" t="s">
        <v>165</v>
      </c>
      <c r="J1531" t="s">
        <v>148</v>
      </c>
      <c r="K1531" t="s">
        <v>483</v>
      </c>
      <c r="L1531" t="s">
        <v>483</v>
      </c>
      <c r="M1531" t="s">
        <v>483</v>
      </c>
      <c r="N1531" s="36" t="s">
        <v>497</v>
      </c>
    </row>
    <row r="1532" spans="1:14" x14ac:dyDescent="0.25">
      <c r="A1532" t="s">
        <v>46</v>
      </c>
      <c r="B1532" s="35">
        <v>92</v>
      </c>
      <c r="C1532" t="s">
        <v>163</v>
      </c>
      <c r="D1532" t="s">
        <v>111</v>
      </c>
      <c r="E1532">
        <f>VLOOKUP(D1532,'Validacion (Uso SMA)'!$A$1:$D$156,4,0)</f>
        <v>51</v>
      </c>
      <c r="F1532">
        <v>245.1</v>
      </c>
      <c r="G1532" t="s">
        <v>164</v>
      </c>
      <c r="H1532" s="31">
        <v>44527</v>
      </c>
      <c r="I1532" t="s">
        <v>165</v>
      </c>
      <c r="J1532" t="s">
        <v>148</v>
      </c>
      <c r="K1532" t="s">
        <v>483</v>
      </c>
      <c r="L1532" t="s">
        <v>483</v>
      </c>
      <c r="M1532" t="s">
        <v>483</v>
      </c>
      <c r="N1532" s="36" t="s">
        <v>497</v>
      </c>
    </row>
    <row r="1533" spans="1:14" x14ac:dyDescent="0.25">
      <c r="A1533" t="s">
        <v>46</v>
      </c>
      <c r="B1533" s="35">
        <v>92</v>
      </c>
      <c r="C1533" t="s">
        <v>163</v>
      </c>
      <c r="D1533" t="s">
        <v>111</v>
      </c>
      <c r="E1533">
        <f>VLOOKUP(D1533,'Validacion (Uso SMA)'!$A$1:$D$156,4,0)</f>
        <v>51</v>
      </c>
      <c r="F1533">
        <v>237.9</v>
      </c>
      <c r="G1533" t="s">
        <v>164</v>
      </c>
      <c r="H1533" s="31">
        <v>44555</v>
      </c>
      <c r="I1533" t="s">
        <v>165</v>
      </c>
      <c r="J1533" t="s">
        <v>148</v>
      </c>
      <c r="K1533" t="s">
        <v>483</v>
      </c>
      <c r="L1533" t="s">
        <v>483</v>
      </c>
      <c r="M1533" t="s">
        <v>483</v>
      </c>
      <c r="N1533" s="36" t="s">
        <v>497</v>
      </c>
    </row>
    <row r="1534" spans="1:14" x14ac:dyDescent="0.25">
      <c r="A1534" t="s">
        <v>46</v>
      </c>
      <c r="B1534" s="35">
        <v>93</v>
      </c>
      <c r="C1534" t="s">
        <v>163</v>
      </c>
      <c r="D1534" t="s">
        <v>111</v>
      </c>
      <c r="E1534">
        <f>VLOOKUP(D1534,'Validacion (Uso SMA)'!$A$1:$D$156,4,0)</f>
        <v>51</v>
      </c>
      <c r="F1534">
        <v>239.2</v>
      </c>
      <c r="G1534" t="s">
        <v>164</v>
      </c>
      <c r="H1534" s="31">
        <v>44413</v>
      </c>
      <c r="I1534" t="s">
        <v>165</v>
      </c>
      <c r="J1534" t="s">
        <v>148</v>
      </c>
      <c r="K1534" t="s">
        <v>483</v>
      </c>
      <c r="L1534" t="s">
        <v>483</v>
      </c>
      <c r="M1534" t="s">
        <v>483</v>
      </c>
      <c r="N1534" s="36" t="s">
        <v>497</v>
      </c>
    </row>
    <row r="1535" spans="1:14" x14ac:dyDescent="0.25">
      <c r="A1535" t="s">
        <v>46</v>
      </c>
      <c r="B1535" s="35">
        <v>93</v>
      </c>
      <c r="C1535" t="s">
        <v>163</v>
      </c>
      <c r="D1535" t="s">
        <v>111</v>
      </c>
      <c r="E1535">
        <f>VLOOKUP(D1535,'Validacion (Uso SMA)'!$A$1:$D$156,4,0)</f>
        <v>51</v>
      </c>
      <c r="F1535">
        <v>249.6</v>
      </c>
      <c r="G1535" t="s">
        <v>164</v>
      </c>
      <c r="H1535" s="31">
        <v>44499</v>
      </c>
      <c r="I1535" t="s">
        <v>165</v>
      </c>
      <c r="J1535" t="s">
        <v>148</v>
      </c>
      <c r="K1535" t="s">
        <v>483</v>
      </c>
      <c r="L1535" t="s">
        <v>483</v>
      </c>
      <c r="M1535" t="s">
        <v>483</v>
      </c>
      <c r="N1535" s="36" t="s">
        <v>497</v>
      </c>
    </row>
    <row r="1536" spans="1:14" x14ac:dyDescent="0.25">
      <c r="A1536" t="s">
        <v>46</v>
      </c>
      <c r="B1536" s="35">
        <v>93</v>
      </c>
      <c r="C1536" t="s">
        <v>163</v>
      </c>
      <c r="D1536" t="s">
        <v>111</v>
      </c>
      <c r="E1536">
        <f>VLOOKUP(D1536,'Validacion (Uso SMA)'!$A$1:$D$156,4,0)</f>
        <v>51</v>
      </c>
      <c r="F1536">
        <v>245</v>
      </c>
      <c r="G1536" t="s">
        <v>164</v>
      </c>
      <c r="H1536" s="31">
        <v>44527</v>
      </c>
      <c r="I1536" t="s">
        <v>165</v>
      </c>
      <c r="J1536" t="s">
        <v>148</v>
      </c>
      <c r="K1536" t="s">
        <v>483</v>
      </c>
      <c r="L1536" t="s">
        <v>483</v>
      </c>
      <c r="M1536" t="s">
        <v>483</v>
      </c>
      <c r="N1536" s="36" t="s">
        <v>497</v>
      </c>
    </row>
    <row r="1537" spans="1:14" x14ac:dyDescent="0.25">
      <c r="A1537" t="s">
        <v>46</v>
      </c>
      <c r="B1537" s="35">
        <v>93</v>
      </c>
      <c r="C1537" t="s">
        <v>163</v>
      </c>
      <c r="D1537" t="s">
        <v>111</v>
      </c>
      <c r="E1537">
        <f>VLOOKUP(D1537,'Validacion (Uso SMA)'!$A$1:$D$156,4,0)</f>
        <v>51</v>
      </c>
      <c r="F1537">
        <v>237.9</v>
      </c>
      <c r="G1537" t="s">
        <v>164</v>
      </c>
      <c r="H1537" s="31">
        <v>44555</v>
      </c>
      <c r="I1537" t="s">
        <v>165</v>
      </c>
      <c r="J1537" t="s">
        <v>148</v>
      </c>
      <c r="K1537" t="s">
        <v>483</v>
      </c>
      <c r="L1537" t="s">
        <v>483</v>
      </c>
      <c r="M1537" t="s">
        <v>483</v>
      </c>
      <c r="N1537" s="36" t="s">
        <v>497</v>
      </c>
    </row>
    <row r="1538" spans="1:14" x14ac:dyDescent="0.25">
      <c r="A1538" t="s">
        <v>46</v>
      </c>
      <c r="B1538" s="35">
        <v>94</v>
      </c>
      <c r="C1538" t="s">
        <v>163</v>
      </c>
      <c r="D1538" t="s">
        <v>111</v>
      </c>
      <c r="E1538">
        <f>VLOOKUP(D1538,'Validacion (Uso SMA)'!$A$1:$D$156,4,0)</f>
        <v>51</v>
      </c>
      <c r="F1538">
        <v>239.1</v>
      </c>
      <c r="G1538" t="s">
        <v>164</v>
      </c>
      <c r="H1538" s="31">
        <v>44413</v>
      </c>
      <c r="I1538" t="s">
        <v>165</v>
      </c>
      <c r="J1538" t="s">
        <v>148</v>
      </c>
      <c r="K1538" t="s">
        <v>483</v>
      </c>
      <c r="L1538" t="s">
        <v>483</v>
      </c>
      <c r="M1538" t="s">
        <v>483</v>
      </c>
      <c r="N1538" s="36" t="s">
        <v>497</v>
      </c>
    </row>
    <row r="1539" spans="1:14" x14ac:dyDescent="0.25">
      <c r="A1539" t="s">
        <v>46</v>
      </c>
      <c r="B1539" s="35">
        <v>94</v>
      </c>
      <c r="C1539" t="s">
        <v>163</v>
      </c>
      <c r="D1539" t="s">
        <v>111</v>
      </c>
      <c r="E1539">
        <f>VLOOKUP(D1539,'Validacion (Uso SMA)'!$A$1:$D$156,4,0)</f>
        <v>51</v>
      </c>
      <c r="F1539">
        <v>249.6</v>
      </c>
      <c r="G1539" t="s">
        <v>164</v>
      </c>
      <c r="H1539" s="31">
        <v>44499</v>
      </c>
      <c r="I1539" t="s">
        <v>165</v>
      </c>
      <c r="J1539" t="s">
        <v>148</v>
      </c>
      <c r="K1539" t="s">
        <v>483</v>
      </c>
      <c r="L1539" t="s">
        <v>483</v>
      </c>
      <c r="M1539" t="s">
        <v>483</v>
      </c>
      <c r="N1539" s="36" t="s">
        <v>497</v>
      </c>
    </row>
    <row r="1540" spans="1:14" x14ac:dyDescent="0.25">
      <c r="A1540" t="s">
        <v>46</v>
      </c>
      <c r="B1540" s="35">
        <v>94</v>
      </c>
      <c r="C1540" t="s">
        <v>163</v>
      </c>
      <c r="D1540" t="s">
        <v>111</v>
      </c>
      <c r="E1540">
        <f>VLOOKUP(D1540,'Validacion (Uso SMA)'!$A$1:$D$156,4,0)</f>
        <v>51</v>
      </c>
      <c r="F1540">
        <v>245</v>
      </c>
      <c r="G1540" t="s">
        <v>164</v>
      </c>
      <c r="H1540" s="31">
        <v>44527</v>
      </c>
      <c r="I1540" t="s">
        <v>165</v>
      </c>
      <c r="J1540" t="s">
        <v>148</v>
      </c>
      <c r="K1540" t="s">
        <v>483</v>
      </c>
      <c r="L1540" t="s">
        <v>483</v>
      </c>
      <c r="M1540" t="s">
        <v>483</v>
      </c>
      <c r="N1540" s="36" t="s">
        <v>497</v>
      </c>
    </row>
    <row r="1541" spans="1:14" x14ac:dyDescent="0.25">
      <c r="A1541" t="s">
        <v>46</v>
      </c>
      <c r="B1541" s="35">
        <v>94</v>
      </c>
      <c r="C1541" t="s">
        <v>163</v>
      </c>
      <c r="D1541" t="s">
        <v>111</v>
      </c>
      <c r="E1541">
        <f>VLOOKUP(D1541,'Validacion (Uso SMA)'!$A$1:$D$156,4,0)</f>
        <v>51</v>
      </c>
      <c r="F1541">
        <v>237.9</v>
      </c>
      <c r="G1541" t="s">
        <v>164</v>
      </c>
      <c r="H1541" s="31">
        <v>44555</v>
      </c>
      <c r="I1541" t="s">
        <v>165</v>
      </c>
      <c r="J1541" t="s">
        <v>148</v>
      </c>
      <c r="K1541" t="s">
        <v>483</v>
      </c>
      <c r="L1541" t="s">
        <v>483</v>
      </c>
      <c r="M1541" t="s">
        <v>483</v>
      </c>
      <c r="N1541" s="36" t="s">
        <v>497</v>
      </c>
    </row>
    <row r="1542" spans="1:14" x14ac:dyDescent="0.25">
      <c r="A1542" t="s">
        <v>46</v>
      </c>
      <c r="B1542" s="35">
        <v>95</v>
      </c>
      <c r="C1542" t="s">
        <v>163</v>
      </c>
      <c r="D1542" t="s">
        <v>111</v>
      </c>
      <c r="E1542">
        <f>VLOOKUP(D1542,'Validacion (Uso SMA)'!$A$1:$D$156,4,0)</f>
        <v>51</v>
      </c>
      <c r="F1542">
        <v>239.1</v>
      </c>
      <c r="G1542" t="s">
        <v>164</v>
      </c>
      <c r="H1542" s="31">
        <v>44413</v>
      </c>
      <c r="I1542" t="s">
        <v>165</v>
      </c>
      <c r="J1542" t="s">
        <v>148</v>
      </c>
      <c r="K1542" t="s">
        <v>483</v>
      </c>
      <c r="L1542" t="s">
        <v>483</v>
      </c>
      <c r="M1542" t="s">
        <v>483</v>
      </c>
      <c r="N1542" s="36" t="s">
        <v>497</v>
      </c>
    </row>
    <row r="1543" spans="1:14" x14ac:dyDescent="0.25">
      <c r="A1543" t="s">
        <v>46</v>
      </c>
      <c r="B1543" s="35">
        <v>95</v>
      </c>
      <c r="C1543" t="s">
        <v>163</v>
      </c>
      <c r="D1543" t="s">
        <v>111</v>
      </c>
      <c r="E1543">
        <f>VLOOKUP(D1543,'Validacion (Uso SMA)'!$A$1:$D$156,4,0)</f>
        <v>51</v>
      </c>
      <c r="F1543">
        <v>250</v>
      </c>
      <c r="G1543" t="s">
        <v>164</v>
      </c>
      <c r="H1543" s="31">
        <v>44499</v>
      </c>
      <c r="I1543" t="s">
        <v>165</v>
      </c>
      <c r="J1543" t="s">
        <v>148</v>
      </c>
      <c r="K1543" t="s">
        <v>483</v>
      </c>
      <c r="L1543" t="s">
        <v>483</v>
      </c>
      <c r="M1543" t="s">
        <v>483</v>
      </c>
      <c r="N1543" s="36" t="s">
        <v>497</v>
      </c>
    </row>
    <row r="1544" spans="1:14" x14ac:dyDescent="0.25">
      <c r="A1544" t="s">
        <v>46</v>
      </c>
      <c r="B1544" s="35">
        <v>95</v>
      </c>
      <c r="C1544" t="s">
        <v>163</v>
      </c>
      <c r="D1544" t="s">
        <v>111</v>
      </c>
      <c r="E1544">
        <f>VLOOKUP(D1544,'Validacion (Uso SMA)'!$A$1:$D$156,4,0)</f>
        <v>51</v>
      </c>
      <c r="F1544">
        <v>245</v>
      </c>
      <c r="G1544" t="s">
        <v>164</v>
      </c>
      <c r="H1544" s="31">
        <v>44527</v>
      </c>
      <c r="I1544" t="s">
        <v>165</v>
      </c>
      <c r="J1544" t="s">
        <v>148</v>
      </c>
      <c r="K1544" t="s">
        <v>483</v>
      </c>
      <c r="L1544" t="s">
        <v>483</v>
      </c>
      <c r="M1544" t="s">
        <v>483</v>
      </c>
      <c r="N1544" s="36" t="s">
        <v>497</v>
      </c>
    </row>
    <row r="1545" spans="1:14" x14ac:dyDescent="0.25">
      <c r="A1545" t="s">
        <v>46</v>
      </c>
      <c r="B1545" s="35">
        <v>95</v>
      </c>
      <c r="C1545" t="s">
        <v>163</v>
      </c>
      <c r="D1545" t="s">
        <v>111</v>
      </c>
      <c r="E1545">
        <f>VLOOKUP(D1545,'Validacion (Uso SMA)'!$A$1:$D$156,4,0)</f>
        <v>51</v>
      </c>
      <c r="F1545">
        <v>237.9</v>
      </c>
      <c r="G1545" t="s">
        <v>164</v>
      </c>
      <c r="H1545" s="31">
        <v>44555</v>
      </c>
      <c r="I1545" t="s">
        <v>165</v>
      </c>
      <c r="J1545" t="s">
        <v>148</v>
      </c>
      <c r="K1545" t="s">
        <v>483</v>
      </c>
      <c r="L1545" t="s">
        <v>483</v>
      </c>
      <c r="M1545" t="s">
        <v>483</v>
      </c>
      <c r="N1545" s="36" t="s">
        <v>497</v>
      </c>
    </row>
    <row r="1546" spans="1:14" x14ac:dyDescent="0.25">
      <c r="A1546" t="s">
        <v>46</v>
      </c>
      <c r="B1546" s="35">
        <v>96</v>
      </c>
      <c r="C1546" t="s">
        <v>163</v>
      </c>
      <c r="D1546" t="s">
        <v>111</v>
      </c>
      <c r="E1546">
        <f>VLOOKUP(D1546,'Validacion (Uso SMA)'!$A$1:$D$156,4,0)</f>
        <v>51</v>
      </c>
      <c r="F1546">
        <v>239.2</v>
      </c>
      <c r="G1546" t="s">
        <v>164</v>
      </c>
      <c r="H1546" s="31">
        <v>44413</v>
      </c>
      <c r="I1546" t="s">
        <v>165</v>
      </c>
      <c r="J1546" t="s">
        <v>148</v>
      </c>
      <c r="K1546" t="s">
        <v>483</v>
      </c>
      <c r="L1546" t="s">
        <v>483</v>
      </c>
      <c r="M1546" t="s">
        <v>483</v>
      </c>
      <c r="N1546" s="36" t="s">
        <v>497</v>
      </c>
    </row>
    <row r="1547" spans="1:14" x14ac:dyDescent="0.25">
      <c r="A1547" t="s">
        <v>46</v>
      </c>
      <c r="B1547" s="35">
        <v>96</v>
      </c>
      <c r="C1547" t="s">
        <v>163</v>
      </c>
      <c r="D1547" t="s">
        <v>111</v>
      </c>
      <c r="E1547">
        <f>VLOOKUP(D1547,'Validacion (Uso SMA)'!$A$1:$D$156,4,0)</f>
        <v>51</v>
      </c>
      <c r="F1547">
        <v>249.8</v>
      </c>
      <c r="G1547" t="s">
        <v>164</v>
      </c>
      <c r="H1547" s="31">
        <v>44499</v>
      </c>
      <c r="I1547" t="s">
        <v>165</v>
      </c>
      <c r="J1547" t="s">
        <v>148</v>
      </c>
      <c r="K1547" t="s">
        <v>483</v>
      </c>
      <c r="L1547" t="s">
        <v>483</v>
      </c>
      <c r="M1547" t="s">
        <v>483</v>
      </c>
      <c r="N1547" s="36" t="s">
        <v>497</v>
      </c>
    </row>
    <row r="1548" spans="1:14" x14ac:dyDescent="0.25">
      <c r="A1548" t="s">
        <v>46</v>
      </c>
      <c r="B1548" s="35">
        <v>96</v>
      </c>
      <c r="C1548" t="s">
        <v>163</v>
      </c>
      <c r="D1548" t="s">
        <v>111</v>
      </c>
      <c r="E1548">
        <f>VLOOKUP(D1548,'Validacion (Uso SMA)'!$A$1:$D$156,4,0)</f>
        <v>51</v>
      </c>
      <c r="F1548">
        <v>245</v>
      </c>
      <c r="G1548" t="s">
        <v>164</v>
      </c>
      <c r="H1548" s="31">
        <v>44527</v>
      </c>
      <c r="I1548" t="s">
        <v>165</v>
      </c>
      <c r="J1548" t="s">
        <v>148</v>
      </c>
      <c r="K1548" t="s">
        <v>483</v>
      </c>
      <c r="L1548" t="s">
        <v>483</v>
      </c>
      <c r="M1548" t="s">
        <v>483</v>
      </c>
      <c r="N1548" s="36" t="s">
        <v>497</v>
      </c>
    </row>
    <row r="1549" spans="1:14" x14ac:dyDescent="0.25">
      <c r="A1549" t="s">
        <v>46</v>
      </c>
      <c r="B1549" s="35">
        <v>96</v>
      </c>
      <c r="C1549" t="s">
        <v>163</v>
      </c>
      <c r="D1549" t="s">
        <v>111</v>
      </c>
      <c r="E1549">
        <f>VLOOKUP(D1549,'Validacion (Uso SMA)'!$A$1:$D$156,4,0)</f>
        <v>51</v>
      </c>
      <c r="F1549">
        <v>237.9</v>
      </c>
      <c r="G1549" t="s">
        <v>164</v>
      </c>
      <c r="H1549" s="31">
        <v>44555</v>
      </c>
      <c r="I1549" t="s">
        <v>165</v>
      </c>
      <c r="J1549" t="s">
        <v>148</v>
      </c>
      <c r="K1549" t="s">
        <v>483</v>
      </c>
      <c r="L1549" t="s">
        <v>483</v>
      </c>
      <c r="M1549" t="s">
        <v>483</v>
      </c>
      <c r="N1549" s="36" t="s">
        <v>497</v>
      </c>
    </row>
    <row r="1550" spans="1:14" x14ac:dyDescent="0.25">
      <c r="A1550" t="s">
        <v>46</v>
      </c>
      <c r="B1550" s="35">
        <v>97</v>
      </c>
      <c r="C1550" t="s">
        <v>163</v>
      </c>
      <c r="D1550" t="s">
        <v>111</v>
      </c>
      <c r="E1550">
        <f>VLOOKUP(D1550,'Validacion (Uso SMA)'!$A$1:$D$156,4,0)</f>
        <v>51</v>
      </c>
      <c r="F1550">
        <v>239.1</v>
      </c>
      <c r="G1550" t="s">
        <v>164</v>
      </c>
      <c r="H1550" s="31">
        <v>44413</v>
      </c>
      <c r="I1550" t="s">
        <v>165</v>
      </c>
      <c r="J1550" t="s">
        <v>148</v>
      </c>
      <c r="K1550" t="s">
        <v>483</v>
      </c>
      <c r="L1550" t="s">
        <v>483</v>
      </c>
      <c r="M1550" t="s">
        <v>483</v>
      </c>
      <c r="N1550" s="36" t="s">
        <v>497</v>
      </c>
    </row>
    <row r="1551" spans="1:14" x14ac:dyDescent="0.25">
      <c r="A1551" t="s">
        <v>46</v>
      </c>
      <c r="B1551" s="35">
        <v>97</v>
      </c>
      <c r="C1551" t="s">
        <v>163</v>
      </c>
      <c r="D1551" t="s">
        <v>111</v>
      </c>
      <c r="E1551">
        <f>VLOOKUP(D1551,'Validacion (Uso SMA)'!$A$1:$D$156,4,0)</f>
        <v>51</v>
      </c>
      <c r="F1551">
        <v>249.7</v>
      </c>
      <c r="G1551" t="s">
        <v>164</v>
      </c>
      <c r="H1551" s="31">
        <v>44499</v>
      </c>
      <c r="I1551" t="s">
        <v>165</v>
      </c>
      <c r="J1551" t="s">
        <v>148</v>
      </c>
      <c r="K1551" t="s">
        <v>483</v>
      </c>
      <c r="L1551" t="s">
        <v>483</v>
      </c>
      <c r="M1551" t="s">
        <v>483</v>
      </c>
      <c r="N1551" s="36" t="s">
        <v>497</v>
      </c>
    </row>
    <row r="1552" spans="1:14" x14ac:dyDescent="0.25">
      <c r="A1552" t="s">
        <v>46</v>
      </c>
      <c r="B1552" s="35">
        <v>97</v>
      </c>
      <c r="C1552" t="s">
        <v>163</v>
      </c>
      <c r="D1552" t="s">
        <v>111</v>
      </c>
      <c r="E1552">
        <f>VLOOKUP(D1552,'Validacion (Uso SMA)'!$A$1:$D$156,4,0)</f>
        <v>51</v>
      </c>
      <c r="F1552">
        <v>245</v>
      </c>
      <c r="G1552" t="s">
        <v>164</v>
      </c>
      <c r="H1552" s="31">
        <v>44527</v>
      </c>
      <c r="I1552" t="s">
        <v>165</v>
      </c>
      <c r="J1552" t="s">
        <v>148</v>
      </c>
      <c r="K1552" t="s">
        <v>483</v>
      </c>
      <c r="L1552" t="s">
        <v>483</v>
      </c>
      <c r="M1552" t="s">
        <v>483</v>
      </c>
      <c r="N1552" s="36" t="s">
        <v>497</v>
      </c>
    </row>
    <row r="1553" spans="1:14" x14ac:dyDescent="0.25">
      <c r="A1553" t="s">
        <v>46</v>
      </c>
      <c r="B1553" s="35">
        <v>97</v>
      </c>
      <c r="C1553" t="s">
        <v>163</v>
      </c>
      <c r="D1553" t="s">
        <v>111</v>
      </c>
      <c r="E1553">
        <f>VLOOKUP(D1553,'Validacion (Uso SMA)'!$A$1:$D$156,4,0)</f>
        <v>51</v>
      </c>
      <c r="F1553">
        <v>238</v>
      </c>
      <c r="G1553" t="s">
        <v>164</v>
      </c>
      <c r="H1553" s="31">
        <v>44555</v>
      </c>
      <c r="I1553" t="s">
        <v>165</v>
      </c>
      <c r="J1553" t="s">
        <v>148</v>
      </c>
      <c r="K1553" t="s">
        <v>483</v>
      </c>
      <c r="L1553" t="s">
        <v>483</v>
      </c>
      <c r="M1553" t="s">
        <v>483</v>
      </c>
      <c r="N1553" s="36" t="s">
        <v>497</v>
      </c>
    </row>
    <row r="1554" spans="1:14" x14ac:dyDescent="0.25">
      <c r="A1554" t="s">
        <v>46</v>
      </c>
      <c r="B1554" s="35">
        <v>98</v>
      </c>
      <c r="C1554" t="s">
        <v>163</v>
      </c>
      <c r="D1554" t="s">
        <v>111</v>
      </c>
      <c r="E1554">
        <f>VLOOKUP(D1554,'Validacion (Uso SMA)'!$A$1:$D$156,4,0)</f>
        <v>51</v>
      </c>
      <c r="F1554">
        <v>239</v>
      </c>
      <c r="G1554" t="s">
        <v>164</v>
      </c>
      <c r="H1554" s="31">
        <v>44413</v>
      </c>
      <c r="I1554" t="s">
        <v>165</v>
      </c>
      <c r="J1554" t="s">
        <v>148</v>
      </c>
      <c r="K1554" t="s">
        <v>483</v>
      </c>
      <c r="L1554" t="s">
        <v>483</v>
      </c>
      <c r="M1554" t="s">
        <v>483</v>
      </c>
      <c r="N1554" s="36" t="s">
        <v>497</v>
      </c>
    </row>
    <row r="1555" spans="1:14" x14ac:dyDescent="0.25">
      <c r="A1555" t="s">
        <v>46</v>
      </c>
      <c r="B1555" s="35">
        <v>98</v>
      </c>
      <c r="C1555" t="s">
        <v>163</v>
      </c>
      <c r="D1555" t="s">
        <v>111</v>
      </c>
      <c r="E1555">
        <f>VLOOKUP(D1555,'Validacion (Uso SMA)'!$A$1:$D$156,4,0)</f>
        <v>51</v>
      </c>
      <c r="F1555">
        <v>249.6</v>
      </c>
      <c r="G1555" t="s">
        <v>164</v>
      </c>
      <c r="H1555" s="31">
        <v>44499</v>
      </c>
      <c r="I1555" t="s">
        <v>165</v>
      </c>
      <c r="J1555" t="s">
        <v>148</v>
      </c>
      <c r="K1555" t="s">
        <v>483</v>
      </c>
      <c r="L1555" t="s">
        <v>483</v>
      </c>
      <c r="M1555" t="s">
        <v>483</v>
      </c>
      <c r="N1555" s="36" t="s">
        <v>497</v>
      </c>
    </row>
    <row r="1556" spans="1:14" x14ac:dyDescent="0.25">
      <c r="A1556" t="s">
        <v>46</v>
      </c>
      <c r="B1556" s="35">
        <v>98</v>
      </c>
      <c r="C1556" t="s">
        <v>163</v>
      </c>
      <c r="D1556" t="s">
        <v>111</v>
      </c>
      <c r="E1556">
        <f>VLOOKUP(D1556,'Validacion (Uso SMA)'!$A$1:$D$156,4,0)</f>
        <v>51</v>
      </c>
      <c r="F1556">
        <v>245</v>
      </c>
      <c r="G1556" t="s">
        <v>164</v>
      </c>
      <c r="H1556" s="31">
        <v>44527</v>
      </c>
      <c r="I1556" t="s">
        <v>165</v>
      </c>
      <c r="J1556" t="s">
        <v>148</v>
      </c>
      <c r="K1556" t="s">
        <v>483</v>
      </c>
      <c r="L1556" t="s">
        <v>483</v>
      </c>
      <c r="M1556" t="s">
        <v>483</v>
      </c>
      <c r="N1556" s="36" t="s">
        <v>497</v>
      </c>
    </row>
    <row r="1557" spans="1:14" x14ac:dyDescent="0.25">
      <c r="A1557" t="s">
        <v>46</v>
      </c>
      <c r="B1557" s="35">
        <v>98</v>
      </c>
      <c r="C1557" t="s">
        <v>163</v>
      </c>
      <c r="D1557" t="s">
        <v>111</v>
      </c>
      <c r="E1557">
        <f>VLOOKUP(D1557,'Validacion (Uso SMA)'!$A$1:$D$156,4,0)</f>
        <v>51</v>
      </c>
      <c r="F1557">
        <v>238</v>
      </c>
      <c r="G1557" t="s">
        <v>164</v>
      </c>
      <c r="H1557" s="31">
        <v>44555</v>
      </c>
      <c r="I1557" t="s">
        <v>165</v>
      </c>
      <c r="J1557" t="s">
        <v>148</v>
      </c>
      <c r="K1557" t="s">
        <v>483</v>
      </c>
      <c r="L1557" t="s">
        <v>483</v>
      </c>
      <c r="M1557" t="s">
        <v>483</v>
      </c>
      <c r="N1557" s="36" t="s">
        <v>497</v>
      </c>
    </row>
    <row r="1558" spans="1:14" x14ac:dyDescent="0.25">
      <c r="A1558" t="s">
        <v>46</v>
      </c>
      <c r="B1558" s="35">
        <v>99</v>
      </c>
      <c r="C1558" t="s">
        <v>163</v>
      </c>
      <c r="D1558" t="s">
        <v>111</v>
      </c>
      <c r="E1558">
        <f>VLOOKUP(D1558,'Validacion (Uso SMA)'!$A$1:$D$156,4,0)</f>
        <v>51</v>
      </c>
      <c r="F1558">
        <v>239.2</v>
      </c>
      <c r="G1558" t="s">
        <v>164</v>
      </c>
      <c r="H1558" s="31">
        <v>44413</v>
      </c>
      <c r="I1558" t="s">
        <v>165</v>
      </c>
      <c r="J1558" t="s">
        <v>148</v>
      </c>
      <c r="K1558" t="s">
        <v>483</v>
      </c>
      <c r="L1558" t="s">
        <v>483</v>
      </c>
      <c r="M1558" t="s">
        <v>483</v>
      </c>
      <c r="N1558" s="36" t="s">
        <v>497</v>
      </c>
    </row>
    <row r="1559" spans="1:14" x14ac:dyDescent="0.25">
      <c r="A1559" t="s">
        <v>46</v>
      </c>
      <c r="B1559" s="35">
        <v>99</v>
      </c>
      <c r="C1559" t="s">
        <v>163</v>
      </c>
      <c r="D1559" t="s">
        <v>111</v>
      </c>
      <c r="E1559">
        <f>VLOOKUP(D1559,'Validacion (Uso SMA)'!$A$1:$D$156,4,0)</f>
        <v>51</v>
      </c>
      <c r="F1559">
        <v>249.5</v>
      </c>
      <c r="G1559" t="s">
        <v>164</v>
      </c>
      <c r="H1559" s="31">
        <v>44499</v>
      </c>
      <c r="I1559" t="s">
        <v>165</v>
      </c>
      <c r="J1559" t="s">
        <v>148</v>
      </c>
      <c r="K1559" t="s">
        <v>483</v>
      </c>
      <c r="L1559" t="s">
        <v>483</v>
      </c>
      <c r="M1559" t="s">
        <v>483</v>
      </c>
      <c r="N1559" s="36" t="s">
        <v>497</v>
      </c>
    </row>
    <row r="1560" spans="1:14" x14ac:dyDescent="0.25">
      <c r="A1560" t="s">
        <v>46</v>
      </c>
      <c r="B1560" s="35">
        <v>99</v>
      </c>
      <c r="C1560" t="s">
        <v>163</v>
      </c>
      <c r="D1560" t="s">
        <v>111</v>
      </c>
      <c r="E1560">
        <f>VLOOKUP(D1560,'Validacion (Uso SMA)'!$A$1:$D$156,4,0)</f>
        <v>51</v>
      </c>
      <c r="F1560">
        <v>245</v>
      </c>
      <c r="G1560" t="s">
        <v>164</v>
      </c>
      <c r="H1560" s="31">
        <v>44527</v>
      </c>
      <c r="I1560" t="s">
        <v>165</v>
      </c>
      <c r="J1560" t="s">
        <v>148</v>
      </c>
      <c r="K1560" t="s">
        <v>483</v>
      </c>
      <c r="L1560" t="s">
        <v>483</v>
      </c>
      <c r="M1560" t="s">
        <v>483</v>
      </c>
      <c r="N1560" s="36" t="s">
        <v>497</v>
      </c>
    </row>
    <row r="1561" spans="1:14" x14ac:dyDescent="0.25">
      <c r="A1561" t="s">
        <v>46</v>
      </c>
      <c r="B1561" s="35">
        <v>99</v>
      </c>
      <c r="C1561" t="s">
        <v>163</v>
      </c>
      <c r="D1561" t="s">
        <v>111</v>
      </c>
      <c r="E1561">
        <f>VLOOKUP(D1561,'Validacion (Uso SMA)'!$A$1:$D$156,4,0)</f>
        <v>51</v>
      </c>
      <c r="F1561">
        <v>238</v>
      </c>
      <c r="G1561" t="s">
        <v>164</v>
      </c>
      <c r="H1561" s="31">
        <v>44555</v>
      </c>
      <c r="I1561" t="s">
        <v>165</v>
      </c>
      <c r="J1561" t="s">
        <v>148</v>
      </c>
      <c r="K1561" t="s">
        <v>483</v>
      </c>
      <c r="L1561" t="s">
        <v>483</v>
      </c>
      <c r="M1561" t="s">
        <v>483</v>
      </c>
      <c r="N1561" s="36" t="s">
        <v>497</v>
      </c>
    </row>
    <row r="1562" spans="1:14" x14ac:dyDescent="0.25">
      <c r="A1562" t="s">
        <v>46</v>
      </c>
      <c r="B1562" s="35">
        <v>100</v>
      </c>
      <c r="C1562" t="s">
        <v>163</v>
      </c>
      <c r="D1562" t="s">
        <v>111</v>
      </c>
      <c r="E1562">
        <f>VLOOKUP(D1562,'Validacion (Uso SMA)'!$A$1:$D$156,4,0)</f>
        <v>51</v>
      </c>
      <c r="F1562">
        <v>239</v>
      </c>
      <c r="G1562" t="s">
        <v>164</v>
      </c>
      <c r="H1562" s="31">
        <v>44413</v>
      </c>
      <c r="I1562" t="s">
        <v>165</v>
      </c>
      <c r="J1562" t="s">
        <v>148</v>
      </c>
      <c r="K1562" t="s">
        <v>483</v>
      </c>
      <c r="L1562" t="s">
        <v>483</v>
      </c>
      <c r="M1562" t="s">
        <v>483</v>
      </c>
      <c r="N1562" s="36" t="s">
        <v>497</v>
      </c>
    </row>
    <row r="1563" spans="1:14" x14ac:dyDescent="0.25">
      <c r="A1563" t="s">
        <v>46</v>
      </c>
      <c r="B1563" s="35">
        <v>100</v>
      </c>
      <c r="C1563" t="s">
        <v>163</v>
      </c>
      <c r="D1563" t="s">
        <v>111</v>
      </c>
      <c r="E1563">
        <f>VLOOKUP(D1563,'Validacion (Uso SMA)'!$A$1:$D$156,4,0)</f>
        <v>51</v>
      </c>
      <c r="F1563">
        <v>249.4</v>
      </c>
      <c r="G1563" t="s">
        <v>164</v>
      </c>
      <c r="H1563" s="31">
        <v>44499</v>
      </c>
      <c r="I1563" t="s">
        <v>165</v>
      </c>
      <c r="J1563" t="s">
        <v>148</v>
      </c>
      <c r="K1563" t="s">
        <v>483</v>
      </c>
      <c r="L1563" t="s">
        <v>483</v>
      </c>
      <c r="M1563" t="s">
        <v>483</v>
      </c>
      <c r="N1563" s="36" t="s">
        <v>497</v>
      </c>
    </row>
    <row r="1564" spans="1:14" x14ac:dyDescent="0.25">
      <c r="A1564" t="s">
        <v>46</v>
      </c>
      <c r="B1564" s="35">
        <v>100</v>
      </c>
      <c r="C1564" t="s">
        <v>163</v>
      </c>
      <c r="D1564" t="s">
        <v>111</v>
      </c>
      <c r="E1564">
        <f>VLOOKUP(D1564,'Validacion (Uso SMA)'!$A$1:$D$156,4,0)</f>
        <v>51</v>
      </c>
      <c r="F1564">
        <v>245</v>
      </c>
      <c r="G1564" t="s">
        <v>164</v>
      </c>
      <c r="H1564" s="31">
        <v>44527</v>
      </c>
      <c r="I1564" t="s">
        <v>165</v>
      </c>
      <c r="J1564" t="s">
        <v>148</v>
      </c>
      <c r="K1564" t="s">
        <v>483</v>
      </c>
      <c r="L1564" t="s">
        <v>483</v>
      </c>
      <c r="M1564" t="s">
        <v>483</v>
      </c>
      <c r="N1564" s="36" t="s">
        <v>497</v>
      </c>
    </row>
    <row r="1565" spans="1:14" x14ac:dyDescent="0.25">
      <c r="A1565" t="s">
        <v>46</v>
      </c>
      <c r="B1565" s="35">
        <v>100</v>
      </c>
      <c r="C1565" t="s">
        <v>163</v>
      </c>
      <c r="D1565" t="s">
        <v>111</v>
      </c>
      <c r="E1565">
        <f>VLOOKUP(D1565,'Validacion (Uso SMA)'!$A$1:$D$156,4,0)</f>
        <v>51</v>
      </c>
      <c r="F1565">
        <v>238</v>
      </c>
      <c r="G1565" t="s">
        <v>164</v>
      </c>
      <c r="H1565" s="31">
        <v>44555</v>
      </c>
      <c r="I1565" t="s">
        <v>165</v>
      </c>
      <c r="J1565" t="s">
        <v>148</v>
      </c>
      <c r="K1565" t="s">
        <v>483</v>
      </c>
      <c r="L1565" t="s">
        <v>483</v>
      </c>
      <c r="M1565" t="s">
        <v>483</v>
      </c>
      <c r="N1565" s="36" t="s">
        <v>497</v>
      </c>
    </row>
    <row r="1566" spans="1:14" x14ac:dyDescent="0.25">
      <c r="A1566" t="s">
        <v>46</v>
      </c>
      <c r="B1566" s="35">
        <v>100.5</v>
      </c>
      <c r="C1566" t="s">
        <v>163</v>
      </c>
      <c r="D1566" t="s">
        <v>443</v>
      </c>
      <c r="E1566">
        <f>VLOOKUP(D1566,'Validacion (Uso SMA)'!$A$1:$D$156,4,0)</f>
        <v>139</v>
      </c>
      <c r="F1566">
        <v>17.100000000000001</v>
      </c>
      <c r="G1566" t="s">
        <v>164</v>
      </c>
      <c r="H1566" s="31">
        <v>44407.412499999999</v>
      </c>
      <c r="I1566" t="s">
        <v>165</v>
      </c>
      <c r="J1566" t="s">
        <v>105</v>
      </c>
      <c r="K1566" t="s">
        <v>483</v>
      </c>
      <c r="L1566" t="s">
        <v>483</v>
      </c>
      <c r="M1566" t="s">
        <v>483</v>
      </c>
      <c r="N1566" t="s">
        <v>484</v>
      </c>
    </row>
    <row r="1567" spans="1:14" x14ac:dyDescent="0.25">
      <c r="A1567" t="s">
        <v>46</v>
      </c>
      <c r="B1567" s="35">
        <v>100.5</v>
      </c>
      <c r="C1567" t="s">
        <v>163</v>
      </c>
      <c r="D1567" t="s">
        <v>111</v>
      </c>
      <c r="E1567">
        <f>VLOOKUP(D1567,'Validacion (Uso SMA)'!$A$1:$D$156,4,0)</f>
        <v>51</v>
      </c>
      <c r="F1567">
        <v>33800</v>
      </c>
      <c r="G1567" t="s">
        <v>164</v>
      </c>
      <c r="H1567" s="31">
        <v>44407.412499999999</v>
      </c>
      <c r="I1567" t="s">
        <v>165</v>
      </c>
      <c r="J1567" t="s">
        <v>103</v>
      </c>
      <c r="K1567" t="s">
        <v>483</v>
      </c>
      <c r="L1567" t="s">
        <v>483</v>
      </c>
      <c r="M1567" t="s">
        <v>483</v>
      </c>
      <c r="N1567" t="s">
        <v>484</v>
      </c>
    </row>
    <row r="1568" spans="1:14" x14ac:dyDescent="0.25">
      <c r="A1568" t="s">
        <v>46</v>
      </c>
      <c r="B1568" s="35">
        <v>100.5</v>
      </c>
      <c r="C1568" t="s">
        <v>163</v>
      </c>
      <c r="D1568" t="s">
        <v>99</v>
      </c>
      <c r="E1568" t="e">
        <f>VLOOKUP(D1568,'Validacion (Uso SMA)'!$A$1:$D$156,4,0)</f>
        <v>#N/A</v>
      </c>
      <c r="F1568">
        <v>1.0149999999999999</v>
      </c>
      <c r="G1568" t="s">
        <v>164</v>
      </c>
      <c r="H1568" s="31">
        <v>44407.412499999999</v>
      </c>
      <c r="I1568" t="s">
        <v>165</v>
      </c>
      <c r="J1568" t="s">
        <v>100</v>
      </c>
      <c r="K1568" t="s">
        <v>483</v>
      </c>
      <c r="L1568" t="s">
        <v>483</v>
      </c>
      <c r="M1568" t="s">
        <v>483</v>
      </c>
      <c r="N1568" t="s">
        <v>484</v>
      </c>
    </row>
    <row r="1569" spans="1:14" x14ac:dyDescent="0.25">
      <c r="A1569" t="s">
        <v>46</v>
      </c>
      <c r="B1569" s="35">
        <v>100.5</v>
      </c>
      <c r="C1569" t="s">
        <v>163</v>
      </c>
      <c r="D1569" t="s">
        <v>112</v>
      </c>
      <c r="E1569">
        <f>VLOOKUP(D1569,'Validacion (Uso SMA)'!$A$1:$D$156,4,0)</f>
        <v>114</v>
      </c>
      <c r="F1569">
        <v>7.867</v>
      </c>
      <c r="G1569" t="s">
        <v>164</v>
      </c>
      <c r="H1569" s="31">
        <v>44407.412499999999</v>
      </c>
      <c r="I1569" t="s">
        <v>165</v>
      </c>
      <c r="J1569" t="s">
        <v>107</v>
      </c>
      <c r="K1569" t="s">
        <v>483</v>
      </c>
      <c r="L1569" t="s">
        <v>483</v>
      </c>
      <c r="M1569" t="s">
        <v>483</v>
      </c>
      <c r="N1569" t="s">
        <v>484</v>
      </c>
    </row>
    <row r="1570" spans="1:14" x14ac:dyDescent="0.25">
      <c r="A1570" t="s">
        <v>46</v>
      </c>
      <c r="B1570" s="35">
        <v>100.5</v>
      </c>
      <c r="C1570" t="s">
        <v>163</v>
      </c>
      <c r="D1570" t="s">
        <v>443</v>
      </c>
      <c r="E1570">
        <f>VLOOKUP(D1570,'Validacion (Uso SMA)'!$A$1:$D$156,4,0)</f>
        <v>139</v>
      </c>
      <c r="F1570">
        <v>16.190000000000001</v>
      </c>
      <c r="G1570" t="s">
        <v>164</v>
      </c>
      <c r="H1570" s="31">
        <v>44407.412499999999</v>
      </c>
      <c r="I1570" t="s">
        <v>165</v>
      </c>
      <c r="J1570" t="s">
        <v>105</v>
      </c>
      <c r="K1570" t="s">
        <v>485</v>
      </c>
      <c r="L1570" t="s">
        <v>485</v>
      </c>
      <c r="M1570" t="s">
        <v>483</v>
      </c>
      <c r="N1570"/>
    </row>
    <row r="1571" spans="1:14" x14ac:dyDescent="0.25">
      <c r="A1571" t="s">
        <v>46</v>
      </c>
      <c r="B1571" s="35">
        <v>100.5</v>
      </c>
      <c r="C1571" t="s">
        <v>163</v>
      </c>
      <c r="D1571" t="s">
        <v>111</v>
      </c>
      <c r="E1571">
        <f>VLOOKUP(D1571,'Validacion (Uso SMA)'!$A$1:$D$156,4,0)</f>
        <v>51</v>
      </c>
      <c r="F1571">
        <v>34110</v>
      </c>
      <c r="G1571" t="s">
        <v>164</v>
      </c>
      <c r="H1571" s="31">
        <v>44407.412499999999</v>
      </c>
      <c r="I1571" t="s">
        <v>165</v>
      </c>
      <c r="J1571" t="s">
        <v>103</v>
      </c>
      <c r="K1571" t="s">
        <v>485</v>
      </c>
      <c r="L1571" t="s">
        <v>485</v>
      </c>
      <c r="M1571" t="s">
        <v>483</v>
      </c>
      <c r="N1571"/>
    </row>
    <row r="1572" spans="1:14" x14ac:dyDescent="0.25">
      <c r="A1572" t="s">
        <v>46</v>
      </c>
      <c r="B1572" s="35">
        <v>100.5</v>
      </c>
      <c r="C1572" t="s">
        <v>163</v>
      </c>
      <c r="D1572" t="s">
        <v>112</v>
      </c>
      <c r="E1572">
        <f>VLOOKUP(D1572,'Validacion (Uso SMA)'!$A$1:$D$156,4,0)</f>
        <v>114</v>
      </c>
      <c r="F1572">
        <v>7.77</v>
      </c>
      <c r="G1572" t="s">
        <v>164</v>
      </c>
      <c r="H1572" s="31">
        <v>44407.412499999999</v>
      </c>
      <c r="I1572" t="s">
        <v>165</v>
      </c>
      <c r="J1572" t="s">
        <v>107</v>
      </c>
      <c r="K1572" t="s">
        <v>485</v>
      </c>
      <c r="L1572" t="s">
        <v>485</v>
      </c>
      <c r="M1572" t="s">
        <v>483</v>
      </c>
      <c r="N1572"/>
    </row>
    <row r="1573" spans="1:14" x14ac:dyDescent="0.25">
      <c r="A1573" t="s">
        <v>46</v>
      </c>
      <c r="B1573" s="35">
        <v>100.5</v>
      </c>
      <c r="C1573" t="s">
        <v>163</v>
      </c>
      <c r="D1573" t="s">
        <v>135</v>
      </c>
      <c r="E1573">
        <f>VLOOKUP(D1573,'Validacion (Uso SMA)'!$A$1:$D$156,4,0)</f>
        <v>106</v>
      </c>
      <c r="F1573">
        <v>3.19</v>
      </c>
      <c r="G1573" t="s">
        <v>164</v>
      </c>
      <c r="H1573" s="31">
        <v>44407.412499999999</v>
      </c>
      <c r="I1573" t="s">
        <v>165</v>
      </c>
      <c r="J1573" t="s">
        <v>96</v>
      </c>
      <c r="K1573" t="s">
        <v>485</v>
      </c>
      <c r="L1573" t="s">
        <v>485</v>
      </c>
      <c r="M1573" t="s">
        <v>483</v>
      </c>
      <c r="N1573"/>
    </row>
    <row r="1574" spans="1:14" x14ac:dyDescent="0.25">
      <c r="A1574" t="s">
        <v>46</v>
      </c>
      <c r="B1574" s="35">
        <v>100.5</v>
      </c>
      <c r="C1574" t="s">
        <v>163</v>
      </c>
      <c r="D1574" t="s">
        <v>112</v>
      </c>
      <c r="E1574">
        <f>VLOOKUP(D1574,'Validacion (Uso SMA)'!$A$1:$D$156,4,0)</f>
        <v>114</v>
      </c>
      <c r="F1574">
        <v>8.6300000000000008</v>
      </c>
      <c r="G1574" t="s">
        <v>164</v>
      </c>
      <c r="H1574" s="31">
        <v>44499.49722222222</v>
      </c>
      <c r="I1574" t="s">
        <v>165</v>
      </c>
      <c r="J1574" t="s">
        <v>107</v>
      </c>
      <c r="K1574" t="s">
        <v>483</v>
      </c>
      <c r="L1574" t="s">
        <v>483</v>
      </c>
      <c r="M1574" t="s">
        <v>483</v>
      </c>
      <c r="N1574" t="s">
        <v>484</v>
      </c>
    </row>
    <row r="1575" spans="1:14" x14ac:dyDescent="0.25">
      <c r="A1575" t="s">
        <v>46</v>
      </c>
      <c r="B1575" s="35">
        <v>100.5</v>
      </c>
      <c r="C1575" t="s">
        <v>163</v>
      </c>
      <c r="D1575" t="s">
        <v>443</v>
      </c>
      <c r="E1575">
        <f>VLOOKUP(D1575,'Validacion (Uso SMA)'!$A$1:$D$156,4,0)</f>
        <v>139</v>
      </c>
      <c r="F1575">
        <v>22.8</v>
      </c>
      <c r="G1575" t="s">
        <v>164</v>
      </c>
      <c r="H1575" s="31">
        <v>44499.49722222222</v>
      </c>
      <c r="I1575" t="s">
        <v>165</v>
      </c>
      <c r="J1575" t="s">
        <v>105</v>
      </c>
      <c r="K1575" t="s">
        <v>483</v>
      </c>
      <c r="L1575" t="s">
        <v>483</v>
      </c>
      <c r="M1575" t="s">
        <v>483</v>
      </c>
      <c r="N1575" t="s">
        <v>484</v>
      </c>
    </row>
    <row r="1576" spans="1:14" x14ac:dyDescent="0.25">
      <c r="A1576" t="s">
        <v>46</v>
      </c>
      <c r="B1576" s="35">
        <v>100.5</v>
      </c>
      <c r="C1576" t="s">
        <v>163</v>
      </c>
      <c r="D1576" t="s">
        <v>111</v>
      </c>
      <c r="E1576">
        <f>VLOOKUP(D1576,'Validacion (Uso SMA)'!$A$1:$D$156,4,0)</f>
        <v>51</v>
      </c>
      <c r="F1576">
        <v>13080</v>
      </c>
      <c r="G1576" t="s">
        <v>164</v>
      </c>
      <c r="H1576" s="31">
        <v>44499.49722222222</v>
      </c>
      <c r="I1576" t="s">
        <v>165</v>
      </c>
      <c r="J1576" t="s">
        <v>103</v>
      </c>
      <c r="K1576" t="s">
        <v>483</v>
      </c>
      <c r="L1576" t="s">
        <v>483</v>
      </c>
      <c r="M1576" t="s">
        <v>483</v>
      </c>
      <c r="N1576" t="s">
        <v>484</v>
      </c>
    </row>
    <row r="1577" spans="1:14" x14ac:dyDescent="0.25">
      <c r="A1577" t="s">
        <v>46</v>
      </c>
      <c r="B1577" s="35">
        <v>100.5</v>
      </c>
      <c r="C1577" t="s">
        <v>163</v>
      </c>
      <c r="D1577" t="s">
        <v>99</v>
      </c>
      <c r="E1577" t="e">
        <f>VLOOKUP(D1577,'Validacion (Uso SMA)'!$A$1:$D$156,4,0)</f>
        <v>#N/A</v>
      </c>
      <c r="F1577">
        <v>1.004</v>
      </c>
      <c r="G1577" t="s">
        <v>164</v>
      </c>
      <c r="H1577" s="31">
        <v>44499.49722222222</v>
      </c>
      <c r="I1577" t="s">
        <v>165</v>
      </c>
      <c r="J1577" t="s">
        <v>100</v>
      </c>
      <c r="K1577" t="s">
        <v>483</v>
      </c>
      <c r="L1577" t="s">
        <v>483</v>
      </c>
      <c r="M1577" t="s">
        <v>483</v>
      </c>
      <c r="N1577" t="s">
        <v>484</v>
      </c>
    </row>
    <row r="1578" spans="1:14" x14ac:dyDescent="0.25">
      <c r="A1578" t="s">
        <v>46</v>
      </c>
      <c r="B1578" s="35">
        <v>100.5</v>
      </c>
      <c r="C1578" t="s">
        <v>163</v>
      </c>
      <c r="D1578" t="s">
        <v>443</v>
      </c>
      <c r="E1578">
        <f>VLOOKUP(D1578,'Validacion (Uso SMA)'!$A$1:$D$156,4,0)</f>
        <v>139</v>
      </c>
      <c r="F1578">
        <v>22.6</v>
      </c>
      <c r="G1578" t="s">
        <v>164</v>
      </c>
      <c r="H1578" s="31">
        <v>44527.560416666667</v>
      </c>
      <c r="I1578" t="s">
        <v>165</v>
      </c>
      <c r="J1578" t="s">
        <v>105</v>
      </c>
      <c r="K1578" t="s">
        <v>483</v>
      </c>
      <c r="L1578" t="s">
        <v>483</v>
      </c>
      <c r="M1578" t="s">
        <v>483</v>
      </c>
      <c r="N1578" t="s">
        <v>484</v>
      </c>
    </row>
    <row r="1579" spans="1:14" x14ac:dyDescent="0.25">
      <c r="A1579" t="s">
        <v>46</v>
      </c>
      <c r="B1579" s="35">
        <v>100.5</v>
      </c>
      <c r="C1579" t="s">
        <v>163</v>
      </c>
      <c r="D1579" t="s">
        <v>111</v>
      </c>
      <c r="E1579">
        <f>VLOOKUP(D1579,'Validacion (Uso SMA)'!$A$1:$D$156,4,0)</f>
        <v>51</v>
      </c>
      <c r="F1579">
        <v>11790</v>
      </c>
      <c r="G1579" t="s">
        <v>164</v>
      </c>
      <c r="H1579" s="31">
        <v>44527.560416666667</v>
      </c>
      <c r="I1579" t="s">
        <v>165</v>
      </c>
      <c r="J1579" t="s">
        <v>103</v>
      </c>
      <c r="K1579" t="s">
        <v>483</v>
      </c>
      <c r="L1579" t="s">
        <v>483</v>
      </c>
      <c r="M1579" t="s">
        <v>483</v>
      </c>
      <c r="N1579" t="s">
        <v>484</v>
      </c>
    </row>
    <row r="1580" spans="1:14" x14ac:dyDescent="0.25">
      <c r="A1580" t="s">
        <v>46</v>
      </c>
      <c r="B1580" s="35">
        <v>100.5</v>
      </c>
      <c r="C1580" t="s">
        <v>163</v>
      </c>
      <c r="D1580" t="s">
        <v>99</v>
      </c>
      <c r="E1580" t="e">
        <f>VLOOKUP(D1580,'Validacion (Uso SMA)'!$A$1:$D$156,4,0)</f>
        <v>#N/A</v>
      </c>
      <c r="F1580">
        <v>1.0049999999999999</v>
      </c>
      <c r="G1580" t="s">
        <v>164</v>
      </c>
      <c r="H1580" s="31">
        <v>44527.560416666667</v>
      </c>
      <c r="I1580" t="s">
        <v>165</v>
      </c>
      <c r="J1580" t="s">
        <v>100</v>
      </c>
      <c r="K1580" t="s">
        <v>483</v>
      </c>
      <c r="L1580" t="s">
        <v>483</v>
      </c>
      <c r="M1580" t="s">
        <v>483</v>
      </c>
      <c r="N1580" t="s">
        <v>484</v>
      </c>
    </row>
    <row r="1581" spans="1:14" x14ac:dyDescent="0.25">
      <c r="A1581" t="s">
        <v>46</v>
      </c>
      <c r="B1581" s="35">
        <v>100.5</v>
      </c>
      <c r="C1581" t="s">
        <v>163</v>
      </c>
      <c r="D1581" t="s">
        <v>112</v>
      </c>
      <c r="E1581">
        <f>VLOOKUP(D1581,'Validacion (Uso SMA)'!$A$1:$D$156,4,0)</f>
        <v>114</v>
      </c>
      <c r="F1581">
        <v>8.4369999999999994</v>
      </c>
      <c r="G1581" t="s">
        <v>164</v>
      </c>
      <c r="H1581" s="31">
        <v>44527.560416666667</v>
      </c>
      <c r="I1581" t="s">
        <v>165</v>
      </c>
      <c r="J1581" t="s">
        <v>107</v>
      </c>
      <c r="K1581" t="s">
        <v>483</v>
      </c>
      <c r="L1581" t="s">
        <v>483</v>
      </c>
      <c r="M1581" t="s">
        <v>483</v>
      </c>
      <c r="N1581" t="s">
        <v>484</v>
      </c>
    </row>
    <row r="1582" spans="1:14" x14ac:dyDescent="0.25">
      <c r="A1582" t="s">
        <v>46</v>
      </c>
      <c r="B1582" s="35">
        <v>100.5</v>
      </c>
      <c r="C1582" t="s">
        <v>163</v>
      </c>
      <c r="D1582" t="s">
        <v>443</v>
      </c>
      <c r="E1582">
        <f>VLOOKUP(D1582,'Validacion (Uso SMA)'!$A$1:$D$156,4,0)</f>
        <v>139</v>
      </c>
      <c r="F1582">
        <v>26.98</v>
      </c>
      <c r="G1582" t="s">
        <v>164</v>
      </c>
      <c r="H1582" s="31">
        <v>44527.560416666667</v>
      </c>
      <c r="I1582" t="s">
        <v>165</v>
      </c>
      <c r="J1582" t="s">
        <v>105</v>
      </c>
      <c r="K1582" t="s">
        <v>485</v>
      </c>
      <c r="L1582" t="s">
        <v>485</v>
      </c>
      <c r="M1582" t="s">
        <v>483</v>
      </c>
      <c r="N1582"/>
    </row>
    <row r="1583" spans="1:14" x14ac:dyDescent="0.25">
      <c r="A1583" t="s">
        <v>46</v>
      </c>
      <c r="B1583" s="35">
        <v>100.5</v>
      </c>
      <c r="C1583" t="s">
        <v>163</v>
      </c>
      <c r="D1583" t="s">
        <v>111</v>
      </c>
      <c r="E1583">
        <f>VLOOKUP(D1583,'Validacion (Uso SMA)'!$A$1:$D$156,4,0)</f>
        <v>51</v>
      </c>
      <c r="F1583">
        <v>7113</v>
      </c>
      <c r="G1583" t="s">
        <v>164</v>
      </c>
      <c r="H1583" s="31">
        <v>44527.560416666667</v>
      </c>
      <c r="I1583" t="s">
        <v>165</v>
      </c>
      <c r="J1583" t="s">
        <v>103</v>
      </c>
      <c r="K1583" t="s">
        <v>485</v>
      </c>
      <c r="L1583" t="s">
        <v>485</v>
      </c>
      <c r="M1583" t="s">
        <v>483</v>
      </c>
      <c r="N1583"/>
    </row>
    <row r="1584" spans="1:14" x14ac:dyDescent="0.25">
      <c r="A1584" t="s">
        <v>46</v>
      </c>
      <c r="B1584" s="35">
        <v>100.5</v>
      </c>
      <c r="C1584" t="s">
        <v>163</v>
      </c>
      <c r="D1584" t="s">
        <v>112</v>
      </c>
      <c r="E1584">
        <f>VLOOKUP(D1584,'Validacion (Uso SMA)'!$A$1:$D$156,4,0)</f>
        <v>114</v>
      </c>
      <c r="F1584">
        <v>8.1199999999999992</v>
      </c>
      <c r="G1584" t="s">
        <v>164</v>
      </c>
      <c r="H1584" s="31">
        <v>44527.560416666667</v>
      </c>
      <c r="I1584" t="s">
        <v>165</v>
      </c>
      <c r="J1584" t="s">
        <v>107</v>
      </c>
      <c r="K1584" t="s">
        <v>485</v>
      </c>
      <c r="L1584" t="s">
        <v>485</v>
      </c>
      <c r="M1584" t="s">
        <v>483</v>
      </c>
      <c r="N1584"/>
    </row>
    <row r="1585" spans="1:14" x14ac:dyDescent="0.25">
      <c r="A1585" t="s">
        <v>46</v>
      </c>
      <c r="B1585" s="35">
        <v>100.5</v>
      </c>
      <c r="C1585" t="s">
        <v>163</v>
      </c>
      <c r="D1585" t="s">
        <v>135</v>
      </c>
      <c r="E1585">
        <f>VLOOKUP(D1585,'Validacion (Uso SMA)'!$A$1:$D$156,4,0)</f>
        <v>106</v>
      </c>
      <c r="F1585">
        <v>2</v>
      </c>
      <c r="G1585" t="s">
        <v>164</v>
      </c>
      <c r="H1585" s="31">
        <v>44527.560416666667</v>
      </c>
      <c r="I1585" t="s">
        <v>165</v>
      </c>
      <c r="J1585" t="s">
        <v>96</v>
      </c>
      <c r="K1585" t="s">
        <v>485</v>
      </c>
      <c r="L1585" t="s">
        <v>485</v>
      </c>
      <c r="M1585" t="s">
        <v>483</v>
      </c>
      <c r="N1585"/>
    </row>
    <row r="1586" spans="1:14" x14ac:dyDescent="0.25">
      <c r="A1586" t="s">
        <v>46</v>
      </c>
      <c r="B1586" s="35">
        <v>100.5</v>
      </c>
      <c r="C1586" t="s">
        <v>163</v>
      </c>
      <c r="D1586" t="s">
        <v>443</v>
      </c>
      <c r="E1586">
        <f>VLOOKUP(D1586,'Validacion (Uso SMA)'!$A$1:$D$156,4,0)</f>
        <v>139</v>
      </c>
      <c r="F1586">
        <v>20.73</v>
      </c>
      <c r="G1586" t="s">
        <v>164</v>
      </c>
      <c r="H1586" s="31">
        <v>44555.373611111107</v>
      </c>
      <c r="I1586" t="s">
        <v>165</v>
      </c>
      <c r="J1586" t="s">
        <v>105</v>
      </c>
      <c r="K1586" t="s">
        <v>485</v>
      </c>
      <c r="L1586" t="s">
        <v>485</v>
      </c>
      <c r="M1586" t="s">
        <v>483</v>
      </c>
      <c r="N1586"/>
    </row>
    <row r="1587" spans="1:14" x14ac:dyDescent="0.25">
      <c r="A1587" t="s">
        <v>46</v>
      </c>
      <c r="B1587" s="35">
        <v>100.5</v>
      </c>
      <c r="C1587" t="s">
        <v>163</v>
      </c>
      <c r="D1587" t="s">
        <v>112</v>
      </c>
      <c r="E1587">
        <f>VLOOKUP(D1587,'Validacion (Uso SMA)'!$A$1:$D$156,4,0)</f>
        <v>114</v>
      </c>
      <c r="F1587">
        <v>8.2100000000000009</v>
      </c>
      <c r="G1587" t="s">
        <v>164</v>
      </c>
      <c r="H1587" s="31">
        <v>44555.373611111107</v>
      </c>
      <c r="I1587" t="s">
        <v>165</v>
      </c>
      <c r="J1587" t="s">
        <v>107</v>
      </c>
      <c r="K1587" t="s">
        <v>485</v>
      </c>
      <c r="L1587" t="s">
        <v>485</v>
      </c>
      <c r="M1587" t="s">
        <v>483</v>
      </c>
      <c r="N1587"/>
    </row>
    <row r="1588" spans="1:14" x14ac:dyDescent="0.25">
      <c r="A1588" t="s">
        <v>46</v>
      </c>
      <c r="B1588" s="35">
        <v>100.5</v>
      </c>
      <c r="C1588" t="s">
        <v>163</v>
      </c>
      <c r="D1588" t="s">
        <v>111</v>
      </c>
      <c r="E1588">
        <f>VLOOKUP(D1588,'Validacion (Uso SMA)'!$A$1:$D$156,4,0)</f>
        <v>51</v>
      </c>
      <c r="F1588">
        <v>9638</v>
      </c>
      <c r="G1588" t="s">
        <v>164</v>
      </c>
      <c r="H1588" s="31">
        <v>44555.373611111107</v>
      </c>
      <c r="I1588" t="s">
        <v>165</v>
      </c>
      <c r="J1588" t="s">
        <v>103</v>
      </c>
      <c r="K1588" t="s">
        <v>485</v>
      </c>
      <c r="L1588" t="s">
        <v>485</v>
      </c>
      <c r="M1588" t="s">
        <v>483</v>
      </c>
      <c r="N1588"/>
    </row>
    <row r="1589" spans="1:14" x14ac:dyDescent="0.25">
      <c r="A1589" t="s">
        <v>46</v>
      </c>
      <c r="B1589" s="35">
        <v>100.5</v>
      </c>
      <c r="C1589" t="s">
        <v>163</v>
      </c>
      <c r="D1589" t="s">
        <v>135</v>
      </c>
      <c r="E1589">
        <f>VLOOKUP(D1589,'Validacion (Uso SMA)'!$A$1:$D$156,4,0)</f>
        <v>106</v>
      </c>
      <c r="F1589">
        <v>2.7</v>
      </c>
      <c r="G1589" t="s">
        <v>164</v>
      </c>
      <c r="H1589" s="31">
        <v>44555.373611111107</v>
      </c>
      <c r="I1589" t="s">
        <v>165</v>
      </c>
      <c r="J1589" t="s">
        <v>96</v>
      </c>
      <c r="K1589" t="s">
        <v>485</v>
      </c>
      <c r="L1589" t="s">
        <v>485</v>
      </c>
      <c r="M1589" t="s">
        <v>483</v>
      </c>
      <c r="N1589"/>
    </row>
    <row r="1590" spans="1:14" x14ac:dyDescent="0.25">
      <c r="A1590" t="s">
        <v>46</v>
      </c>
      <c r="B1590" s="35">
        <v>100.5</v>
      </c>
      <c r="C1590" t="s">
        <v>163</v>
      </c>
      <c r="D1590" t="s">
        <v>111</v>
      </c>
      <c r="E1590">
        <f>VLOOKUP(D1590,'Validacion (Uso SMA)'!$A$1:$D$156,4,0)</f>
        <v>51</v>
      </c>
      <c r="F1590">
        <v>11350</v>
      </c>
      <c r="G1590" t="s">
        <v>164</v>
      </c>
      <c r="H1590" s="31">
        <v>44555.373611111107</v>
      </c>
      <c r="I1590" t="s">
        <v>165</v>
      </c>
      <c r="J1590" t="s">
        <v>103</v>
      </c>
      <c r="K1590" t="s">
        <v>483</v>
      </c>
      <c r="L1590" t="s">
        <v>483</v>
      </c>
      <c r="M1590" t="s">
        <v>483</v>
      </c>
      <c r="N1590" t="s">
        <v>484</v>
      </c>
    </row>
    <row r="1591" spans="1:14" x14ac:dyDescent="0.25">
      <c r="A1591" t="s">
        <v>46</v>
      </c>
      <c r="B1591" s="35">
        <v>100.5</v>
      </c>
      <c r="C1591" t="s">
        <v>163</v>
      </c>
      <c r="D1591" t="s">
        <v>99</v>
      </c>
      <c r="E1591" t="e">
        <f>VLOOKUP(D1591,'Validacion (Uso SMA)'!$A$1:$D$156,4,0)</f>
        <v>#N/A</v>
      </c>
      <c r="F1591">
        <v>1.0049999999999999</v>
      </c>
      <c r="G1591" t="s">
        <v>164</v>
      </c>
      <c r="H1591" s="31">
        <v>44555.373611111107</v>
      </c>
      <c r="I1591" t="s">
        <v>165</v>
      </c>
      <c r="J1591" t="s">
        <v>100</v>
      </c>
      <c r="K1591" t="s">
        <v>483</v>
      </c>
      <c r="L1591" t="s">
        <v>483</v>
      </c>
      <c r="M1591" t="s">
        <v>483</v>
      </c>
      <c r="N1591" t="s">
        <v>484</v>
      </c>
    </row>
    <row r="1592" spans="1:14" x14ac:dyDescent="0.25">
      <c r="A1592" t="s">
        <v>46</v>
      </c>
      <c r="B1592" s="35">
        <v>100.5</v>
      </c>
      <c r="C1592" t="s">
        <v>163</v>
      </c>
      <c r="D1592" t="s">
        <v>112</v>
      </c>
      <c r="E1592">
        <f>VLOOKUP(D1592,'Validacion (Uso SMA)'!$A$1:$D$156,4,0)</f>
        <v>114</v>
      </c>
      <c r="F1592">
        <v>8.5809999999999995</v>
      </c>
      <c r="G1592" t="s">
        <v>164</v>
      </c>
      <c r="H1592" s="31">
        <v>44555.373611111107</v>
      </c>
      <c r="I1592" t="s">
        <v>165</v>
      </c>
      <c r="J1592" t="s">
        <v>107</v>
      </c>
      <c r="K1592" t="s">
        <v>483</v>
      </c>
      <c r="L1592" t="s">
        <v>483</v>
      </c>
      <c r="M1592" t="s">
        <v>483</v>
      </c>
      <c r="N1592" t="s">
        <v>484</v>
      </c>
    </row>
    <row r="1593" spans="1:14" x14ac:dyDescent="0.25">
      <c r="A1593" t="s">
        <v>46</v>
      </c>
      <c r="B1593" s="35">
        <v>100.5</v>
      </c>
      <c r="C1593" t="s">
        <v>163</v>
      </c>
      <c r="D1593" t="s">
        <v>443</v>
      </c>
      <c r="E1593">
        <f>VLOOKUP(D1593,'Validacion (Uso SMA)'!$A$1:$D$156,4,0)</f>
        <v>139</v>
      </c>
      <c r="F1593">
        <v>21.7</v>
      </c>
      <c r="G1593" t="s">
        <v>164</v>
      </c>
      <c r="H1593" s="31">
        <v>44555.373611111107</v>
      </c>
      <c r="I1593" t="s">
        <v>165</v>
      </c>
      <c r="J1593" t="s">
        <v>105</v>
      </c>
      <c r="K1593" t="s">
        <v>483</v>
      </c>
      <c r="L1593" t="s">
        <v>483</v>
      </c>
      <c r="M1593" t="s">
        <v>483</v>
      </c>
      <c r="N1593" t="s">
        <v>484</v>
      </c>
    </row>
    <row r="1594" spans="1:14" x14ac:dyDescent="0.25">
      <c r="A1594" t="s">
        <v>46</v>
      </c>
      <c r="B1594" s="35">
        <v>100.5</v>
      </c>
      <c r="C1594" t="s">
        <v>163</v>
      </c>
      <c r="D1594" t="s">
        <v>443</v>
      </c>
      <c r="E1594">
        <f>VLOOKUP(D1594,'Validacion (Uso SMA)'!$A$1:$D$156,4,0)</f>
        <v>139</v>
      </c>
      <c r="F1594">
        <v>22.07</v>
      </c>
      <c r="G1594" t="s">
        <v>164</v>
      </c>
      <c r="H1594" s="31">
        <v>44499.49722222222</v>
      </c>
      <c r="I1594" t="s">
        <v>165</v>
      </c>
      <c r="J1594" t="s">
        <v>105</v>
      </c>
      <c r="K1594" t="s">
        <v>485</v>
      </c>
      <c r="L1594" t="s">
        <v>485</v>
      </c>
      <c r="M1594" t="s">
        <v>483</v>
      </c>
      <c r="N1594"/>
    </row>
    <row r="1595" spans="1:14" x14ac:dyDescent="0.25">
      <c r="A1595" t="s">
        <v>46</v>
      </c>
      <c r="B1595" s="35">
        <v>100.5</v>
      </c>
      <c r="C1595" t="s">
        <v>163</v>
      </c>
      <c r="D1595" t="s">
        <v>112</v>
      </c>
      <c r="E1595">
        <f>VLOOKUP(D1595,'Validacion (Uso SMA)'!$A$1:$D$156,4,0)</f>
        <v>114</v>
      </c>
      <c r="F1595">
        <v>8.1199999999999992</v>
      </c>
      <c r="G1595" t="s">
        <v>164</v>
      </c>
      <c r="H1595" s="31">
        <v>44499.49722222222</v>
      </c>
      <c r="I1595" t="s">
        <v>165</v>
      </c>
      <c r="J1595" t="s">
        <v>107</v>
      </c>
      <c r="K1595" t="s">
        <v>485</v>
      </c>
      <c r="L1595" t="s">
        <v>485</v>
      </c>
      <c r="M1595" t="s">
        <v>483</v>
      </c>
      <c r="N1595"/>
    </row>
    <row r="1596" spans="1:14" x14ac:dyDescent="0.25">
      <c r="A1596" t="s">
        <v>46</v>
      </c>
      <c r="B1596" s="35">
        <v>100.5</v>
      </c>
      <c r="C1596" t="s">
        <v>163</v>
      </c>
      <c r="D1596" t="s">
        <v>111</v>
      </c>
      <c r="E1596">
        <f>VLOOKUP(D1596,'Validacion (Uso SMA)'!$A$1:$D$156,4,0)</f>
        <v>51</v>
      </c>
      <c r="F1596">
        <v>10980</v>
      </c>
      <c r="G1596" t="s">
        <v>164</v>
      </c>
      <c r="H1596" s="31">
        <v>44499.49722222222</v>
      </c>
      <c r="I1596" t="s">
        <v>165</v>
      </c>
      <c r="J1596" t="s">
        <v>103</v>
      </c>
      <c r="K1596" t="s">
        <v>485</v>
      </c>
      <c r="L1596" t="s">
        <v>485</v>
      </c>
      <c r="M1596" t="s">
        <v>483</v>
      </c>
      <c r="N1596"/>
    </row>
    <row r="1597" spans="1:14" x14ac:dyDescent="0.25">
      <c r="A1597" t="s">
        <v>46</v>
      </c>
      <c r="B1597" s="35">
        <v>100.5</v>
      </c>
      <c r="C1597" t="s">
        <v>163</v>
      </c>
      <c r="D1597" t="s">
        <v>135</v>
      </c>
      <c r="E1597">
        <f>VLOOKUP(D1597,'Validacion (Uso SMA)'!$A$1:$D$156,4,0)</f>
        <v>106</v>
      </c>
      <c r="F1597">
        <v>1.17</v>
      </c>
      <c r="G1597" t="s">
        <v>164</v>
      </c>
      <c r="H1597" s="31">
        <v>44499.49722222222</v>
      </c>
      <c r="I1597" t="s">
        <v>165</v>
      </c>
      <c r="J1597" t="s">
        <v>96</v>
      </c>
      <c r="K1597" t="s">
        <v>485</v>
      </c>
      <c r="L1597" t="s">
        <v>485</v>
      </c>
      <c r="M1597" t="s">
        <v>483</v>
      </c>
      <c r="N1597"/>
    </row>
    <row r="1598" spans="1:14" x14ac:dyDescent="0.25">
      <c r="A1598" t="s">
        <v>46</v>
      </c>
      <c r="B1598" s="35">
        <v>100.5</v>
      </c>
      <c r="C1598" t="s">
        <v>163</v>
      </c>
      <c r="D1598" t="s">
        <v>99</v>
      </c>
      <c r="E1598" t="e">
        <f>VLOOKUP(D1598,'Validacion (Uso SMA)'!$A$1:$D$156,4,0)</f>
        <v>#N/A</v>
      </c>
      <c r="F1598">
        <v>1.012</v>
      </c>
      <c r="G1598" t="s">
        <v>164</v>
      </c>
      <c r="H1598" s="31">
        <v>44407.412499999999</v>
      </c>
      <c r="I1598" t="s">
        <v>175</v>
      </c>
      <c r="J1598" t="s">
        <v>100</v>
      </c>
      <c r="K1598" t="s">
        <v>485</v>
      </c>
      <c r="L1598" t="s">
        <v>485</v>
      </c>
      <c r="M1598" t="s">
        <v>487</v>
      </c>
      <c r="N1598"/>
    </row>
    <row r="1599" spans="1:14" x14ac:dyDescent="0.25">
      <c r="A1599" t="s">
        <v>46</v>
      </c>
      <c r="B1599" s="35">
        <v>100.5</v>
      </c>
      <c r="C1599" t="s">
        <v>163</v>
      </c>
      <c r="D1599" t="s">
        <v>109</v>
      </c>
      <c r="E1599">
        <f>VLOOKUP(D1599,'Validacion (Uso SMA)'!$A$1:$D$156,4,0)</f>
        <v>130</v>
      </c>
      <c r="F1599">
        <v>3</v>
      </c>
      <c r="G1599" t="s">
        <v>164</v>
      </c>
      <c r="H1599" s="31">
        <v>44407.412499999999</v>
      </c>
      <c r="I1599" t="s">
        <v>175</v>
      </c>
      <c r="J1599" t="s">
        <v>96</v>
      </c>
      <c r="K1599" t="s">
        <v>485</v>
      </c>
      <c r="L1599" t="s">
        <v>485</v>
      </c>
      <c r="M1599" t="s">
        <v>487</v>
      </c>
      <c r="N1599"/>
    </row>
    <row r="1600" spans="1:14" x14ac:dyDescent="0.25">
      <c r="A1600" t="s">
        <v>46</v>
      </c>
      <c r="B1600" s="35">
        <v>100.5</v>
      </c>
      <c r="C1600" t="s">
        <v>163</v>
      </c>
      <c r="D1600" t="s">
        <v>112</v>
      </c>
      <c r="E1600">
        <f>VLOOKUP(D1600,'Validacion (Uso SMA)'!$A$1:$D$156,4,0)</f>
        <v>114</v>
      </c>
      <c r="F1600">
        <v>7.86</v>
      </c>
      <c r="G1600" t="s">
        <v>164</v>
      </c>
      <c r="H1600" s="31">
        <v>44407.412499999999</v>
      </c>
      <c r="I1600" t="s">
        <v>175</v>
      </c>
      <c r="J1600" t="s">
        <v>107</v>
      </c>
      <c r="K1600" t="s">
        <v>485</v>
      </c>
      <c r="L1600" t="s">
        <v>485</v>
      </c>
      <c r="M1600" t="s">
        <v>487</v>
      </c>
      <c r="N1600"/>
    </row>
    <row r="1601" spans="1:14" x14ac:dyDescent="0.25">
      <c r="A1601" t="s">
        <v>46</v>
      </c>
      <c r="B1601" s="35">
        <v>100.5</v>
      </c>
      <c r="C1601" t="s">
        <v>163</v>
      </c>
      <c r="D1601" t="s">
        <v>95</v>
      </c>
      <c r="E1601">
        <f>VLOOKUP(D1601,'Validacion (Uso SMA)'!$A$1:$D$156,4,0)</f>
        <v>127</v>
      </c>
      <c r="F1601">
        <v>23420</v>
      </c>
      <c r="G1601" t="s">
        <v>164</v>
      </c>
      <c r="H1601" s="31">
        <v>44407.412499999999</v>
      </c>
      <c r="I1601" t="s">
        <v>175</v>
      </c>
      <c r="J1601" t="s">
        <v>96</v>
      </c>
      <c r="K1601" t="s">
        <v>485</v>
      </c>
      <c r="L1601" t="s">
        <v>485</v>
      </c>
      <c r="M1601" t="s">
        <v>487</v>
      </c>
      <c r="N1601"/>
    </row>
    <row r="1602" spans="1:14" x14ac:dyDescent="0.25">
      <c r="A1602" t="s">
        <v>46</v>
      </c>
      <c r="B1602" s="35">
        <v>100.5</v>
      </c>
      <c r="C1602" t="s">
        <v>163</v>
      </c>
      <c r="D1602" t="s">
        <v>110</v>
      </c>
      <c r="E1602">
        <f>VLOOKUP(D1602,'Validacion (Uso SMA)'!$A$1:$D$156,4,0)</f>
        <v>131</v>
      </c>
      <c r="F1602">
        <v>25900</v>
      </c>
      <c r="G1602" t="s">
        <v>164</v>
      </c>
      <c r="H1602" s="31">
        <v>44407.412499999999</v>
      </c>
      <c r="I1602" t="s">
        <v>175</v>
      </c>
      <c r="J1602" t="s">
        <v>96</v>
      </c>
      <c r="K1602" t="s">
        <v>485</v>
      </c>
      <c r="L1602" t="s">
        <v>485</v>
      </c>
      <c r="M1602" t="s">
        <v>487</v>
      </c>
      <c r="N1602"/>
    </row>
    <row r="1603" spans="1:14" x14ac:dyDescent="0.25">
      <c r="A1603" t="s">
        <v>46</v>
      </c>
      <c r="B1603" s="35">
        <v>100.5</v>
      </c>
      <c r="C1603" t="s">
        <v>163</v>
      </c>
      <c r="D1603" t="s">
        <v>111</v>
      </c>
      <c r="E1603">
        <f>VLOOKUP(D1603,'Validacion (Uso SMA)'!$A$1:$D$156,4,0)</f>
        <v>51</v>
      </c>
      <c r="F1603">
        <v>33700</v>
      </c>
      <c r="G1603" t="s">
        <v>164</v>
      </c>
      <c r="H1603" s="31">
        <v>44407.412499999999</v>
      </c>
      <c r="I1603" t="s">
        <v>175</v>
      </c>
      <c r="J1603" t="s">
        <v>103</v>
      </c>
      <c r="K1603" t="s">
        <v>485</v>
      </c>
      <c r="L1603" t="s">
        <v>485</v>
      </c>
      <c r="M1603" t="s">
        <v>487</v>
      </c>
      <c r="N1603"/>
    </row>
    <row r="1604" spans="1:14" x14ac:dyDescent="0.25">
      <c r="A1604" t="s">
        <v>46</v>
      </c>
      <c r="B1604" s="35">
        <v>100.5</v>
      </c>
      <c r="C1604" t="s">
        <v>163</v>
      </c>
      <c r="D1604" t="s">
        <v>111</v>
      </c>
      <c r="E1604">
        <f>VLOOKUP(D1604,'Validacion (Uso SMA)'!$A$1:$D$156,4,0)</f>
        <v>51</v>
      </c>
      <c r="F1604">
        <v>15540</v>
      </c>
      <c r="G1604" t="s">
        <v>164</v>
      </c>
      <c r="H1604" s="31">
        <v>44499.49722222222</v>
      </c>
      <c r="I1604" t="s">
        <v>175</v>
      </c>
      <c r="J1604" t="s">
        <v>103</v>
      </c>
      <c r="K1604" t="s">
        <v>485</v>
      </c>
      <c r="L1604" t="s">
        <v>485</v>
      </c>
      <c r="M1604" t="s">
        <v>487</v>
      </c>
      <c r="N1604"/>
    </row>
    <row r="1605" spans="1:14" x14ac:dyDescent="0.25">
      <c r="A1605" t="s">
        <v>46</v>
      </c>
      <c r="B1605" s="35">
        <v>100.5</v>
      </c>
      <c r="C1605" t="s">
        <v>163</v>
      </c>
      <c r="D1605" t="s">
        <v>99</v>
      </c>
      <c r="E1605" t="e">
        <f>VLOOKUP(D1605,'Validacion (Uso SMA)'!$A$1:$D$156,4,0)</f>
        <v>#N/A</v>
      </c>
      <c r="F1605">
        <v>1.004</v>
      </c>
      <c r="G1605" t="s">
        <v>164</v>
      </c>
      <c r="H1605" s="31">
        <v>44499.49722222222</v>
      </c>
      <c r="I1605" t="s">
        <v>175</v>
      </c>
      <c r="J1605" t="s">
        <v>100</v>
      </c>
      <c r="K1605" t="s">
        <v>485</v>
      </c>
      <c r="L1605" t="s">
        <v>485</v>
      </c>
      <c r="M1605" t="s">
        <v>487</v>
      </c>
      <c r="N1605"/>
    </row>
    <row r="1606" spans="1:14" x14ac:dyDescent="0.25">
      <c r="A1606" t="s">
        <v>46</v>
      </c>
      <c r="B1606" s="35">
        <v>100.5</v>
      </c>
      <c r="C1606" t="s">
        <v>163</v>
      </c>
      <c r="D1606" t="s">
        <v>112</v>
      </c>
      <c r="E1606">
        <f>VLOOKUP(D1606,'Validacion (Uso SMA)'!$A$1:$D$156,4,0)</f>
        <v>114</v>
      </c>
      <c r="F1606">
        <v>8.51</v>
      </c>
      <c r="G1606" t="s">
        <v>164</v>
      </c>
      <c r="H1606" s="31">
        <v>44499.49722222222</v>
      </c>
      <c r="I1606" t="s">
        <v>175</v>
      </c>
      <c r="J1606" t="s">
        <v>107</v>
      </c>
      <c r="K1606" t="s">
        <v>485</v>
      </c>
      <c r="L1606" t="s">
        <v>485</v>
      </c>
      <c r="M1606" t="s">
        <v>487</v>
      </c>
      <c r="N1606"/>
    </row>
    <row r="1607" spans="1:14" x14ac:dyDescent="0.25">
      <c r="A1607" t="s">
        <v>46</v>
      </c>
      <c r="B1607" s="35">
        <v>100.5</v>
      </c>
      <c r="C1607" t="s">
        <v>163</v>
      </c>
      <c r="D1607" t="s">
        <v>109</v>
      </c>
      <c r="E1607">
        <f>VLOOKUP(D1607,'Validacion (Uso SMA)'!$A$1:$D$156,4,0)</f>
        <v>130</v>
      </c>
      <c r="F1607">
        <v>3</v>
      </c>
      <c r="G1607" t="s">
        <v>174</v>
      </c>
      <c r="H1607" s="31">
        <v>44499.49722222222</v>
      </c>
      <c r="I1607" t="s">
        <v>175</v>
      </c>
      <c r="J1607" t="s">
        <v>96</v>
      </c>
      <c r="K1607" t="s">
        <v>485</v>
      </c>
      <c r="L1607" t="s">
        <v>485</v>
      </c>
      <c r="M1607" t="s">
        <v>487</v>
      </c>
      <c r="N1607"/>
    </row>
    <row r="1608" spans="1:14" x14ac:dyDescent="0.25">
      <c r="A1608" t="s">
        <v>46</v>
      </c>
      <c r="B1608" s="35">
        <v>100.5</v>
      </c>
      <c r="C1608" t="s">
        <v>163</v>
      </c>
      <c r="D1608" t="s">
        <v>95</v>
      </c>
      <c r="E1608">
        <f>VLOOKUP(D1608,'Validacion (Uso SMA)'!$A$1:$D$156,4,0)</f>
        <v>127</v>
      </c>
      <c r="F1608">
        <v>9180</v>
      </c>
      <c r="G1608" t="s">
        <v>164</v>
      </c>
      <c r="H1608" s="31">
        <v>44499.49722222222</v>
      </c>
      <c r="I1608" t="s">
        <v>175</v>
      </c>
      <c r="J1608" t="s">
        <v>96</v>
      </c>
      <c r="K1608" t="s">
        <v>485</v>
      </c>
      <c r="L1608" t="s">
        <v>485</v>
      </c>
      <c r="M1608" t="s">
        <v>487</v>
      </c>
      <c r="N1608"/>
    </row>
    <row r="1609" spans="1:14" x14ac:dyDescent="0.25">
      <c r="A1609" t="s">
        <v>46</v>
      </c>
      <c r="B1609" s="35">
        <v>100.5</v>
      </c>
      <c r="C1609" t="s">
        <v>163</v>
      </c>
      <c r="D1609" t="s">
        <v>110</v>
      </c>
      <c r="E1609">
        <f>VLOOKUP(D1609,'Validacion (Uso SMA)'!$A$1:$D$156,4,0)</f>
        <v>131</v>
      </c>
      <c r="F1609">
        <v>10370</v>
      </c>
      <c r="G1609" t="s">
        <v>164</v>
      </c>
      <c r="H1609" s="31">
        <v>44499.49722222222</v>
      </c>
      <c r="I1609" t="s">
        <v>175</v>
      </c>
      <c r="J1609" t="s">
        <v>96</v>
      </c>
      <c r="K1609" t="s">
        <v>485</v>
      </c>
      <c r="L1609" t="s">
        <v>485</v>
      </c>
      <c r="M1609" t="s">
        <v>487</v>
      </c>
      <c r="N1609"/>
    </row>
    <row r="1610" spans="1:14" x14ac:dyDescent="0.25">
      <c r="A1610" t="s">
        <v>46</v>
      </c>
      <c r="B1610" s="35">
        <v>100.5</v>
      </c>
      <c r="C1610" t="s">
        <v>163</v>
      </c>
      <c r="D1610" t="s">
        <v>109</v>
      </c>
      <c r="E1610">
        <f>VLOOKUP(D1610,'Validacion (Uso SMA)'!$A$1:$D$156,4,0)</f>
        <v>130</v>
      </c>
      <c r="F1610">
        <v>4</v>
      </c>
      <c r="G1610" t="s">
        <v>164</v>
      </c>
      <c r="H1610" s="31">
        <v>44527.560416666667</v>
      </c>
      <c r="I1610" t="s">
        <v>175</v>
      </c>
      <c r="J1610" t="s">
        <v>96</v>
      </c>
      <c r="K1610" t="s">
        <v>485</v>
      </c>
      <c r="L1610" t="s">
        <v>485</v>
      </c>
      <c r="M1610" t="s">
        <v>487</v>
      </c>
      <c r="N1610"/>
    </row>
    <row r="1611" spans="1:14" x14ac:dyDescent="0.25">
      <c r="A1611" t="s">
        <v>46</v>
      </c>
      <c r="B1611" s="35">
        <v>100.5</v>
      </c>
      <c r="C1611" t="s">
        <v>163</v>
      </c>
      <c r="D1611" t="s">
        <v>111</v>
      </c>
      <c r="E1611">
        <f>VLOOKUP(D1611,'Validacion (Uso SMA)'!$A$1:$D$156,4,0)</f>
        <v>51</v>
      </c>
      <c r="F1611">
        <v>10910</v>
      </c>
      <c r="G1611" t="s">
        <v>164</v>
      </c>
      <c r="H1611" s="31">
        <v>44527.560416666667</v>
      </c>
      <c r="I1611" t="s">
        <v>175</v>
      </c>
      <c r="J1611" t="s">
        <v>103</v>
      </c>
      <c r="K1611" t="s">
        <v>485</v>
      </c>
      <c r="L1611" t="s">
        <v>485</v>
      </c>
      <c r="M1611" t="s">
        <v>487</v>
      </c>
      <c r="N1611"/>
    </row>
    <row r="1612" spans="1:14" x14ac:dyDescent="0.25">
      <c r="A1612" t="s">
        <v>46</v>
      </c>
      <c r="B1612" s="35">
        <v>100.5</v>
      </c>
      <c r="C1612" t="s">
        <v>163</v>
      </c>
      <c r="D1612" t="s">
        <v>95</v>
      </c>
      <c r="E1612">
        <f>VLOOKUP(D1612,'Validacion (Uso SMA)'!$A$1:$D$156,4,0)</f>
        <v>127</v>
      </c>
      <c r="F1612">
        <v>7220</v>
      </c>
      <c r="G1612" t="s">
        <v>164</v>
      </c>
      <c r="H1612" s="31">
        <v>44527.560416666667</v>
      </c>
      <c r="I1612" t="s">
        <v>175</v>
      </c>
      <c r="J1612" t="s">
        <v>96</v>
      </c>
      <c r="K1612" t="s">
        <v>485</v>
      </c>
      <c r="L1612" t="s">
        <v>485</v>
      </c>
      <c r="M1612" t="s">
        <v>487</v>
      </c>
      <c r="N1612"/>
    </row>
    <row r="1613" spans="1:14" x14ac:dyDescent="0.25">
      <c r="A1613" t="s">
        <v>46</v>
      </c>
      <c r="B1613" s="35">
        <v>100.5</v>
      </c>
      <c r="C1613" t="s">
        <v>163</v>
      </c>
      <c r="D1613" t="s">
        <v>112</v>
      </c>
      <c r="E1613">
        <f>VLOOKUP(D1613,'Validacion (Uso SMA)'!$A$1:$D$156,4,0)</f>
        <v>114</v>
      </c>
      <c r="F1613">
        <v>8.25</v>
      </c>
      <c r="G1613" t="s">
        <v>164</v>
      </c>
      <c r="H1613" s="31">
        <v>44527.560416666667</v>
      </c>
      <c r="I1613" t="s">
        <v>175</v>
      </c>
      <c r="J1613" t="s">
        <v>107</v>
      </c>
      <c r="K1613" t="s">
        <v>485</v>
      </c>
      <c r="L1613" t="s">
        <v>485</v>
      </c>
      <c r="M1613" t="s">
        <v>487</v>
      </c>
      <c r="N1613"/>
    </row>
    <row r="1614" spans="1:14" x14ac:dyDescent="0.25">
      <c r="A1614" t="s">
        <v>46</v>
      </c>
      <c r="B1614" s="35">
        <v>100.5</v>
      </c>
      <c r="C1614" t="s">
        <v>163</v>
      </c>
      <c r="D1614" t="s">
        <v>110</v>
      </c>
      <c r="E1614">
        <f>VLOOKUP(D1614,'Validacion (Uso SMA)'!$A$1:$D$156,4,0)</f>
        <v>131</v>
      </c>
      <c r="F1614">
        <v>7510</v>
      </c>
      <c r="G1614" t="s">
        <v>164</v>
      </c>
      <c r="H1614" s="31">
        <v>44527.560416666667</v>
      </c>
      <c r="I1614" t="s">
        <v>175</v>
      </c>
      <c r="J1614" t="s">
        <v>96</v>
      </c>
      <c r="K1614" t="s">
        <v>485</v>
      </c>
      <c r="L1614" t="s">
        <v>485</v>
      </c>
      <c r="M1614" t="s">
        <v>487</v>
      </c>
      <c r="N1614"/>
    </row>
    <row r="1615" spans="1:14" x14ac:dyDescent="0.25">
      <c r="A1615" t="s">
        <v>46</v>
      </c>
      <c r="B1615" s="35">
        <v>100.5</v>
      </c>
      <c r="C1615" t="s">
        <v>163</v>
      </c>
      <c r="D1615" t="s">
        <v>99</v>
      </c>
      <c r="E1615" t="e">
        <f>VLOOKUP(D1615,'Validacion (Uso SMA)'!$A$1:$D$156,4,0)</f>
        <v>#N/A</v>
      </c>
      <c r="F1615">
        <v>1.0009999999999999</v>
      </c>
      <c r="G1615" t="s">
        <v>164</v>
      </c>
      <c r="H1615" s="31">
        <v>44527.560416666667</v>
      </c>
      <c r="I1615" t="s">
        <v>175</v>
      </c>
      <c r="J1615" t="s">
        <v>100</v>
      </c>
      <c r="K1615" t="s">
        <v>485</v>
      </c>
      <c r="L1615" t="s">
        <v>485</v>
      </c>
      <c r="M1615" t="s">
        <v>487</v>
      </c>
      <c r="N1615"/>
    </row>
    <row r="1616" spans="1:14" x14ac:dyDescent="0.25">
      <c r="A1616" t="s">
        <v>46</v>
      </c>
      <c r="B1616" s="35">
        <v>100.5</v>
      </c>
      <c r="C1616" t="s">
        <v>163</v>
      </c>
      <c r="D1616" t="s">
        <v>110</v>
      </c>
      <c r="E1616">
        <f>VLOOKUP(D1616,'Validacion (Uso SMA)'!$A$1:$D$156,4,0)</f>
        <v>131</v>
      </c>
      <c r="F1616">
        <v>6245</v>
      </c>
      <c r="G1616" t="s">
        <v>164</v>
      </c>
      <c r="H1616" s="31">
        <v>44555.373611111107</v>
      </c>
      <c r="I1616" t="s">
        <v>175</v>
      </c>
      <c r="J1616" t="s">
        <v>96</v>
      </c>
      <c r="K1616" t="s">
        <v>485</v>
      </c>
      <c r="L1616" t="s">
        <v>485</v>
      </c>
      <c r="M1616" t="s">
        <v>487</v>
      </c>
      <c r="N1616"/>
    </row>
    <row r="1617" spans="1:14" x14ac:dyDescent="0.25">
      <c r="A1617" t="s">
        <v>46</v>
      </c>
      <c r="B1617" s="35">
        <v>100.5</v>
      </c>
      <c r="C1617" t="s">
        <v>163</v>
      </c>
      <c r="D1617" t="s">
        <v>99</v>
      </c>
      <c r="E1617" t="e">
        <f>VLOOKUP(D1617,'Validacion (Uso SMA)'!$A$1:$D$156,4,0)</f>
        <v>#N/A</v>
      </c>
      <c r="F1617">
        <v>1</v>
      </c>
      <c r="G1617" t="s">
        <v>164</v>
      </c>
      <c r="H1617" s="31">
        <v>44555.373611111107</v>
      </c>
      <c r="I1617" t="s">
        <v>175</v>
      </c>
      <c r="J1617" t="s">
        <v>100</v>
      </c>
      <c r="K1617" t="s">
        <v>485</v>
      </c>
      <c r="L1617" t="s">
        <v>485</v>
      </c>
      <c r="M1617" t="s">
        <v>487</v>
      </c>
      <c r="N1617"/>
    </row>
    <row r="1618" spans="1:14" x14ac:dyDescent="0.25">
      <c r="A1618" t="s">
        <v>46</v>
      </c>
      <c r="B1618" s="35">
        <v>100.5</v>
      </c>
      <c r="C1618" t="s">
        <v>163</v>
      </c>
      <c r="D1618" t="s">
        <v>109</v>
      </c>
      <c r="E1618">
        <f>VLOOKUP(D1618,'Validacion (Uso SMA)'!$A$1:$D$156,4,0)</f>
        <v>130</v>
      </c>
      <c r="F1618">
        <v>5</v>
      </c>
      <c r="G1618" t="s">
        <v>164</v>
      </c>
      <c r="H1618" s="31">
        <v>44555.373611111107</v>
      </c>
      <c r="I1618" t="s">
        <v>175</v>
      </c>
      <c r="J1618" t="s">
        <v>96</v>
      </c>
      <c r="K1618" t="s">
        <v>485</v>
      </c>
      <c r="L1618" t="s">
        <v>485</v>
      </c>
      <c r="M1618" t="s">
        <v>487</v>
      </c>
      <c r="N1618"/>
    </row>
    <row r="1619" spans="1:14" x14ac:dyDescent="0.25">
      <c r="A1619" t="s">
        <v>46</v>
      </c>
      <c r="B1619" s="35">
        <v>100.5</v>
      </c>
      <c r="C1619" t="s">
        <v>163</v>
      </c>
      <c r="D1619" t="s">
        <v>111</v>
      </c>
      <c r="E1619">
        <f>VLOOKUP(D1619,'Validacion (Uso SMA)'!$A$1:$D$156,4,0)</f>
        <v>51</v>
      </c>
      <c r="F1619">
        <v>8130</v>
      </c>
      <c r="G1619" t="s">
        <v>164</v>
      </c>
      <c r="H1619" s="31">
        <v>44555.373611111107</v>
      </c>
      <c r="I1619" t="s">
        <v>175</v>
      </c>
      <c r="J1619" t="s">
        <v>103</v>
      </c>
      <c r="K1619" t="s">
        <v>485</v>
      </c>
      <c r="L1619" t="s">
        <v>485</v>
      </c>
      <c r="M1619" t="s">
        <v>487</v>
      </c>
      <c r="N1619"/>
    </row>
    <row r="1620" spans="1:14" x14ac:dyDescent="0.25">
      <c r="A1620" t="s">
        <v>46</v>
      </c>
      <c r="B1620" s="35">
        <v>100.5</v>
      </c>
      <c r="C1620" t="s">
        <v>163</v>
      </c>
      <c r="D1620" t="s">
        <v>95</v>
      </c>
      <c r="E1620">
        <f>VLOOKUP(D1620,'Validacion (Uso SMA)'!$A$1:$D$156,4,0)</f>
        <v>127</v>
      </c>
      <c r="F1620">
        <v>5415</v>
      </c>
      <c r="G1620" t="s">
        <v>164</v>
      </c>
      <c r="H1620" s="31">
        <v>44555.373611111107</v>
      </c>
      <c r="I1620" t="s">
        <v>175</v>
      </c>
      <c r="J1620" t="s">
        <v>96</v>
      </c>
      <c r="K1620" t="s">
        <v>485</v>
      </c>
      <c r="L1620" t="s">
        <v>485</v>
      </c>
      <c r="M1620" t="s">
        <v>487</v>
      </c>
      <c r="N1620"/>
    </row>
    <row r="1621" spans="1:14" x14ac:dyDescent="0.25">
      <c r="A1621" t="s">
        <v>46</v>
      </c>
      <c r="B1621" s="35">
        <v>100.5</v>
      </c>
      <c r="C1621" t="s">
        <v>163</v>
      </c>
      <c r="D1621" t="s">
        <v>112</v>
      </c>
      <c r="E1621">
        <f>VLOOKUP(D1621,'Validacion (Uso SMA)'!$A$1:$D$156,4,0)</f>
        <v>114</v>
      </c>
      <c r="F1621">
        <v>8.48</v>
      </c>
      <c r="G1621" t="s">
        <v>164</v>
      </c>
      <c r="H1621" s="31">
        <v>44555.373611111107</v>
      </c>
      <c r="I1621" t="s">
        <v>175</v>
      </c>
      <c r="J1621" t="s">
        <v>107</v>
      </c>
      <c r="K1621" t="s">
        <v>485</v>
      </c>
      <c r="L1621" t="s">
        <v>485</v>
      </c>
      <c r="M1621" t="s">
        <v>487</v>
      </c>
      <c r="N1621"/>
    </row>
    <row r="1622" spans="1:14" x14ac:dyDescent="0.25">
      <c r="A1622" t="s">
        <v>46</v>
      </c>
      <c r="B1622" s="35">
        <v>101</v>
      </c>
      <c r="C1622" t="s">
        <v>163</v>
      </c>
      <c r="D1622" t="s">
        <v>111</v>
      </c>
      <c r="E1622">
        <f>VLOOKUP(D1622,'Validacion (Uso SMA)'!$A$1:$D$156,4,0)</f>
        <v>51</v>
      </c>
      <c r="F1622">
        <v>239</v>
      </c>
      <c r="G1622" t="s">
        <v>164</v>
      </c>
      <c r="H1622" s="31">
        <v>44413</v>
      </c>
      <c r="I1622" t="s">
        <v>165</v>
      </c>
      <c r="J1622" t="s">
        <v>148</v>
      </c>
      <c r="K1622" t="s">
        <v>483</v>
      </c>
      <c r="L1622" t="s">
        <v>483</v>
      </c>
      <c r="M1622" t="s">
        <v>483</v>
      </c>
      <c r="N1622" s="36" t="s">
        <v>497</v>
      </c>
    </row>
    <row r="1623" spans="1:14" x14ac:dyDescent="0.25">
      <c r="A1623" t="s">
        <v>46</v>
      </c>
      <c r="B1623" s="35">
        <v>101</v>
      </c>
      <c r="C1623" t="s">
        <v>163</v>
      </c>
      <c r="D1623" t="s">
        <v>111</v>
      </c>
      <c r="E1623">
        <f>VLOOKUP(D1623,'Validacion (Uso SMA)'!$A$1:$D$156,4,0)</f>
        <v>51</v>
      </c>
      <c r="F1623">
        <v>249.4</v>
      </c>
      <c r="G1623" t="s">
        <v>164</v>
      </c>
      <c r="H1623" s="31">
        <v>44499</v>
      </c>
      <c r="I1623" t="s">
        <v>165</v>
      </c>
      <c r="J1623" t="s">
        <v>148</v>
      </c>
      <c r="K1623" t="s">
        <v>483</v>
      </c>
      <c r="L1623" t="s">
        <v>483</v>
      </c>
      <c r="M1623" t="s">
        <v>483</v>
      </c>
      <c r="N1623" s="36" t="s">
        <v>497</v>
      </c>
    </row>
    <row r="1624" spans="1:14" x14ac:dyDescent="0.25">
      <c r="A1624" t="s">
        <v>46</v>
      </c>
      <c r="B1624" s="35">
        <v>101</v>
      </c>
      <c r="C1624" t="s">
        <v>163</v>
      </c>
      <c r="D1624" t="s">
        <v>111</v>
      </c>
      <c r="E1624">
        <f>VLOOKUP(D1624,'Validacion (Uso SMA)'!$A$1:$D$156,4,0)</f>
        <v>51</v>
      </c>
      <c r="F1624">
        <v>245</v>
      </c>
      <c r="G1624" t="s">
        <v>164</v>
      </c>
      <c r="H1624" s="31">
        <v>44527</v>
      </c>
      <c r="I1624" t="s">
        <v>165</v>
      </c>
      <c r="J1624" t="s">
        <v>148</v>
      </c>
      <c r="K1624" t="s">
        <v>483</v>
      </c>
      <c r="L1624" t="s">
        <v>483</v>
      </c>
      <c r="M1624" t="s">
        <v>483</v>
      </c>
      <c r="N1624" s="36" t="s">
        <v>497</v>
      </c>
    </row>
    <row r="1625" spans="1:14" x14ac:dyDescent="0.25">
      <c r="A1625" t="s">
        <v>46</v>
      </c>
      <c r="B1625" s="35">
        <v>101</v>
      </c>
      <c r="C1625" t="s">
        <v>163</v>
      </c>
      <c r="D1625" t="s">
        <v>111</v>
      </c>
      <c r="E1625">
        <f>VLOOKUP(D1625,'Validacion (Uso SMA)'!$A$1:$D$156,4,0)</f>
        <v>51</v>
      </c>
      <c r="F1625">
        <v>238</v>
      </c>
      <c r="G1625" t="s">
        <v>164</v>
      </c>
      <c r="H1625" s="31">
        <v>44555</v>
      </c>
      <c r="I1625" t="s">
        <v>165</v>
      </c>
      <c r="J1625" t="s">
        <v>148</v>
      </c>
      <c r="K1625" t="s">
        <v>483</v>
      </c>
      <c r="L1625" t="s">
        <v>483</v>
      </c>
      <c r="M1625" t="s">
        <v>483</v>
      </c>
      <c r="N1625" s="36" t="s">
        <v>497</v>
      </c>
    </row>
    <row r="1626" spans="1:14" x14ac:dyDescent="0.25">
      <c r="A1626" t="s">
        <v>46</v>
      </c>
      <c r="B1626" s="35">
        <v>102</v>
      </c>
      <c r="C1626" t="s">
        <v>163</v>
      </c>
      <c r="D1626" t="s">
        <v>111</v>
      </c>
      <c r="E1626">
        <f>VLOOKUP(D1626,'Validacion (Uso SMA)'!$A$1:$D$156,4,0)</f>
        <v>51</v>
      </c>
      <c r="F1626">
        <v>238.9</v>
      </c>
      <c r="G1626" t="s">
        <v>164</v>
      </c>
      <c r="H1626" s="31">
        <v>44413</v>
      </c>
      <c r="I1626" t="s">
        <v>165</v>
      </c>
      <c r="J1626" t="s">
        <v>148</v>
      </c>
      <c r="K1626" t="s">
        <v>483</v>
      </c>
      <c r="L1626" t="s">
        <v>483</v>
      </c>
      <c r="M1626" t="s">
        <v>483</v>
      </c>
      <c r="N1626" s="36" t="s">
        <v>497</v>
      </c>
    </row>
    <row r="1627" spans="1:14" x14ac:dyDescent="0.25">
      <c r="A1627" t="s">
        <v>46</v>
      </c>
      <c r="B1627" s="35">
        <v>102</v>
      </c>
      <c r="C1627" t="s">
        <v>163</v>
      </c>
      <c r="D1627" t="s">
        <v>111</v>
      </c>
      <c r="E1627">
        <f>VLOOKUP(D1627,'Validacion (Uso SMA)'!$A$1:$D$156,4,0)</f>
        <v>51</v>
      </c>
      <c r="F1627">
        <v>249.4</v>
      </c>
      <c r="G1627" t="s">
        <v>164</v>
      </c>
      <c r="H1627" s="31">
        <v>44499</v>
      </c>
      <c r="I1627" t="s">
        <v>165</v>
      </c>
      <c r="J1627" t="s">
        <v>148</v>
      </c>
      <c r="K1627" t="s">
        <v>483</v>
      </c>
      <c r="L1627" t="s">
        <v>483</v>
      </c>
      <c r="M1627" t="s">
        <v>483</v>
      </c>
      <c r="N1627" s="36" t="s">
        <v>497</v>
      </c>
    </row>
    <row r="1628" spans="1:14" x14ac:dyDescent="0.25">
      <c r="A1628" t="s">
        <v>46</v>
      </c>
      <c r="B1628" s="35">
        <v>102</v>
      </c>
      <c r="C1628" t="s">
        <v>163</v>
      </c>
      <c r="D1628" t="s">
        <v>111</v>
      </c>
      <c r="E1628">
        <f>VLOOKUP(D1628,'Validacion (Uso SMA)'!$A$1:$D$156,4,0)</f>
        <v>51</v>
      </c>
      <c r="F1628">
        <v>245</v>
      </c>
      <c r="G1628" t="s">
        <v>164</v>
      </c>
      <c r="H1628" s="31">
        <v>44527</v>
      </c>
      <c r="I1628" t="s">
        <v>165</v>
      </c>
      <c r="J1628" t="s">
        <v>148</v>
      </c>
      <c r="K1628" t="s">
        <v>483</v>
      </c>
      <c r="L1628" t="s">
        <v>483</v>
      </c>
      <c r="M1628" t="s">
        <v>483</v>
      </c>
      <c r="N1628" s="36" t="s">
        <v>497</v>
      </c>
    </row>
    <row r="1629" spans="1:14" x14ac:dyDescent="0.25">
      <c r="A1629" t="s">
        <v>46</v>
      </c>
      <c r="B1629" s="35">
        <v>102</v>
      </c>
      <c r="C1629" t="s">
        <v>163</v>
      </c>
      <c r="D1629" t="s">
        <v>111</v>
      </c>
      <c r="E1629">
        <f>VLOOKUP(D1629,'Validacion (Uso SMA)'!$A$1:$D$156,4,0)</f>
        <v>51</v>
      </c>
      <c r="F1629">
        <v>238</v>
      </c>
      <c r="G1629" t="s">
        <v>164</v>
      </c>
      <c r="H1629" s="31">
        <v>44555</v>
      </c>
      <c r="I1629" t="s">
        <v>165</v>
      </c>
      <c r="J1629" t="s">
        <v>148</v>
      </c>
      <c r="K1629" t="s">
        <v>483</v>
      </c>
      <c r="L1629" t="s">
        <v>483</v>
      </c>
      <c r="M1629" t="s">
        <v>483</v>
      </c>
      <c r="N1629" s="36" t="s">
        <v>497</v>
      </c>
    </row>
    <row r="1630" spans="1:14" x14ac:dyDescent="0.25">
      <c r="A1630" t="s">
        <v>46</v>
      </c>
      <c r="B1630" s="35">
        <v>103</v>
      </c>
      <c r="C1630" t="s">
        <v>163</v>
      </c>
      <c r="D1630" t="s">
        <v>111</v>
      </c>
      <c r="E1630">
        <f>VLOOKUP(D1630,'Validacion (Uso SMA)'!$A$1:$D$156,4,0)</f>
        <v>51</v>
      </c>
      <c r="F1630">
        <v>238.8</v>
      </c>
      <c r="G1630" t="s">
        <v>164</v>
      </c>
      <c r="H1630" s="31">
        <v>44413</v>
      </c>
      <c r="I1630" t="s">
        <v>165</v>
      </c>
      <c r="J1630" t="s">
        <v>148</v>
      </c>
      <c r="K1630" t="s">
        <v>483</v>
      </c>
      <c r="L1630" t="s">
        <v>483</v>
      </c>
      <c r="M1630" t="s">
        <v>483</v>
      </c>
      <c r="N1630" s="36" t="s">
        <v>497</v>
      </c>
    </row>
    <row r="1631" spans="1:14" x14ac:dyDescent="0.25">
      <c r="A1631" t="s">
        <v>46</v>
      </c>
      <c r="B1631" s="35">
        <v>103</v>
      </c>
      <c r="C1631" t="s">
        <v>163</v>
      </c>
      <c r="D1631" t="s">
        <v>111</v>
      </c>
      <c r="E1631">
        <f>VLOOKUP(D1631,'Validacion (Uso SMA)'!$A$1:$D$156,4,0)</f>
        <v>51</v>
      </c>
      <c r="F1631">
        <v>249.3</v>
      </c>
      <c r="G1631" t="s">
        <v>164</v>
      </c>
      <c r="H1631" s="31">
        <v>44499</v>
      </c>
      <c r="I1631" t="s">
        <v>165</v>
      </c>
      <c r="J1631" t="s">
        <v>148</v>
      </c>
      <c r="K1631" t="s">
        <v>483</v>
      </c>
      <c r="L1631" t="s">
        <v>483</v>
      </c>
      <c r="M1631" t="s">
        <v>483</v>
      </c>
      <c r="N1631" s="36" t="s">
        <v>497</v>
      </c>
    </row>
    <row r="1632" spans="1:14" x14ac:dyDescent="0.25">
      <c r="A1632" t="s">
        <v>46</v>
      </c>
      <c r="B1632" s="35">
        <v>103</v>
      </c>
      <c r="C1632" t="s">
        <v>163</v>
      </c>
      <c r="D1632" t="s">
        <v>111</v>
      </c>
      <c r="E1632">
        <f>VLOOKUP(D1632,'Validacion (Uso SMA)'!$A$1:$D$156,4,0)</f>
        <v>51</v>
      </c>
      <c r="F1632">
        <v>245</v>
      </c>
      <c r="G1632" t="s">
        <v>164</v>
      </c>
      <c r="H1632" s="31">
        <v>44527</v>
      </c>
      <c r="I1632" t="s">
        <v>165</v>
      </c>
      <c r="J1632" t="s">
        <v>148</v>
      </c>
      <c r="K1632" t="s">
        <v>483</v>
      </c>
      <c r="L1632" t="s">
        <v>483</v>
      </c>
      <c r="M1632" t="s">
        <v>483</v>
      </c>
      <c r="N1632" s="36" t="s">
        <v>497</v>
      </c>
    </row>
    <row r="1633" spans="1:14" x14ac:dyDescent="0.25">
      <c r="A1633" t="s">
        <v>46</v>
      </c>
      <c r="B1633" s="35">
        <v>103</v>
      </c>
      <c r="C1633" t="s">
        <v>163</v>
      </c>
      <c r="D1633" t="s">
        <v>111</v>
      </c>
      <c r="E1633">
        <f>VLOOKUP(D1633,'Validacion (Uso SMA)'!$A$1:$D$156,4,0)</f>
        <v>51</v>
      </c>
      <c r="F1633">
        <v>238</v>
      </c>
      <c r="G1633" t="s">
        <v>164</v>
      </c>
      <c r="H1633" s="31">
        <v>44555</v>
      </c>
      <c r="I1633" t="s">
        <v>165</v>
      </c>
      <c r="J1633" t="s">
        <v>148</v>
      </c>
      <c r="K1633" t="s">
        <v>483</v>
      </c>
      <c r="L1633" t="s">
        <v>483</v>
      </c>
      <c r="M1633" t="s">
        <v>483</v>
      </c>
      <c r="N1633" s="36" t="s">
        <v>497</v>
      </c>
    </row>
    <row r="1634" spans="1:14" x14ac:dyDescent="0.25">
      <c r="A1634" t="s">
        <v>46</v>
      </c>
      <c r="B1634" s="35">
        <v>104</v>
      </c>
      <c r="C1634" t="s">
        <v>163</v>
      </c>
      <c r="D1634" t="s">
        <v>111</v>
      </c>
      <c r="E1634">
        <f>VLOOKUP(D1634,'Validacion (Uso SMA)'!$A$1:$D$156,4,0)</f>
        <v>51</v>
      </c>
      <c r="F1634">
        <v>242.1</v>
      </c>
      <c r="G1634" t="s">
        <v>164</v>
      </c>
      <c r="H1634" s="31">
        <v>44413</v>
      </c>
      <c r="I1634" t="s">
        <v>165</v>
      </c>
      <c r="J1634" t="s">
        <v>148</v>
      </c>
      <c r="K1634" t="s">
        <v>483</v>
      </c>
      <c r="L1634" t="s">
        <v>483</v>
      </c>
      <c r="M1634" t="s">
        <v>483</v>
      </c>
      <c r="N1634" s="36" t="s">
        <v>497</v>
      </c>
    </row>
    <row r="1635" spans="1:14" x14ac:dyDescent="0.25">
      <c r="A1635" t="s">
        <v>46</v>
      </c>
      <c r="B1635" s="35">
        <v>104</v>
      </c>
      <c r="C1635" t="s">
        <v>163</v>
      </c>
      <c r="D1635" t="s">
        <v>111</v>
      </c>
      <c r="E1635">
        <f>VLOOKUP(D1635,'Validacion (Uso SMA)'!$A$1:$D$156,4,0)</f>
        <v>51</v>
      </c>
      <c r="F1635">
        <v>249.3</v>
      </c>
      <c r="G1635" t="s">
        <v>164</v>
      </c>
      <c r="H1635" s="31">
        <v>44499</v>
      </c>
      <c r="I1635" t="s">
        <v>165</v>
      </c>
      <c r="J1635" t="s">
        <v>148</v>
      </c>
      <c r="K1635" t="s">
        <v>483</v>
      </c>
      <c r="L1635" t="s">
        <v>483</v>
      </c>
      <c r="M1635" t="s">
        <v>483</v>
      </c>
      <c r="N1635" s="36" t="s">
        <v>497</v>
      </c>
    </row>
    <row r="1636" spans="1:14" x14ac:dyDescent="0.25">
      <c r="A1636" t="s">
        <v>46</v>
      </c>
      <c r="B1636" s="35">
        <v>104</v>
      </c>
      <c r="C1636" t="s">
        <v>163</v>
      </c>
      <c r="D1636" t="s">
        <v>111</v>
      </c>
      <c r="E1636">
        <f>VLOOKUP(D1636,'Validacion (Uso SMA)'!$A$1:$D$156,4,0)</f>
        <v>51</v>
      </c>
      <c r="F1636">
        <v>245</v>
      </c>
      <c r="G1636" t="s">
        <v>164</v>
      </c>
      <c r="H1636" s="31">
        <v>44527</v>
      </c>
      <c r="I1636" t="s">
        <v>165</v>
      </c>
      <c r="J1636" t="s">
        <v>148</v>
      </c>
      <c r="K1636" t="s">
        <v>483</v>
      </c>
      <c r="L1636" t="s">
        <v>483</v>
      </c>
      <c r="M1636" t="s">
        <v>483</v>
      </c>
      <c r="N1636" s="36" t="s">
        <v>497</v>
      </c>
    </row>
    <row r="1637" spans="1:14" x14ac:dyDescent="0.25">
      <c r="A1637" t="s">
        <v>46</v>
      </c>
      <c r="B1637" s="35">
        <v>104</v>
      </c>
      <c r="C1637" t="s">
        <v>163</v>
      </c>
      <c r="D1637" t="s">
        <v>111</v>
      </c>
      <c r="E1637">
        <f>VLOOKUP(D1637,'Validacion (Uso SMA)'!$A$1:$D$156,4,0)</f>
        <v>51</v>
      </c>
      <c r="F1637">
        <v>238</v>
      </c>
      <c r="G1637" t="s">
        <v>164</v>
      </c>
      <c r="H1637" s="31">
        <v>44555</v>
      </c>
      <c r="I1637" t="s">
        <v>165</v>
      </c>
      <c r="J1637" t="s">
        <v>148</v>
      </c>
      <c r="K1637" t="s">
        <v>483</v>
      </c>
      <c r="L1637" t="s">
        <v>483</v>
      </c>
      <c r="M1637" t="s">
        <v>483</v>
      </c>
      <c r="N1637" s="36" t="s">
        <v>497</v>
      </c>
    </row>
    <row r="1638" spans="1:14" x14ac:dyDescent="0.25">
      <c r="A1638" t="s">
        <v>46</v>
      </c>
      <c r="B1638" s="35">
        <v>105</v>
      </c>
      <c r="C1638" t="s">
        <v>163</v>
      </c>
      <c r="D1638" t="s">
        <v>111</v>
      </c>
      <c r="E1638">
        <f>VLOOKUP(D1638,'Validacion (Uso SMA)'!$A$1:$D$156,4,0)</f>
        <v>51</v>
      </c>
      <c r="F1638">
        <v>240.9</v>
      </c>
      <c r="G1638" t="s">
        <v>164</v>
      </c>
      <c r="H1638" s="31">
        <v>44413</v>
      </c>
      <c r="I1638" t="s">
        <v>165</v>
      </c>
      <c r="J1638" t="s">
        <v>148</v>
      </c>
      <c r="K1638" t="s">
        <v>483</v>
      </c>
      <c r="L1638" t="s">
        <v>483</v>
      </c>
      <c r="M1638" t="s">
        <v>483</v>
      </c>
      <c r="N1638" s="36" t="s">
        <v>497</v>
      </c>
    </row>
    <row r="1639" spans="1:14" x14ac:dyDescent="0.25">
      <c r="A1639" t="s">
        <v>46</v>
      </c>
      <c r="B1639" s="35">
        <v>105</v>
      </c>
      <c r="C1639" t="s">
        <v>163</v>
      </c>
      <c r="D1639" t="s">
        <v>111</v>
      </c>
      <c r="E1639">
        <f>VLOOKUP(D1639,'Validacion (Uso SMA)'!$A$1:$D$156,4,0)</f>
        <v>51</v>
      </c>
      <c r="F1639">
        <v>249.2</v>
      </c>
      <c r="G1639" t="s">
        <v>164</v>
      </c>
      <c r="H1639" s="31">
        <v>44499</v>
      </c>
      <c r="I1639" t="s">
        <v>165</v>
      </c>
      <c r="J1639" t="s">
        <v>148</v>
      </c>
      <c r="K1639" t="s">
        <v>483</v>
      </c>
      <c r="L1639" t="s">
        <v>483</v>
      </c>
      <c r="M1639" t="s">
        <v>483</v>
      </c>
      <c r="N1639" s="36" t="s">
        <v>497</v>
      </c>
    </row>
    <row r="1640" spans="1:14" x14ac:dyDescent="0.25">
      <c r="A1640" t="s">
        <v>46</v>
      </c>
      <c r="B1640" s="35">
        <v>105</v>
      </c>
      <c r="C1640" t="s">
        <v>163</v>
      </c>
      <c r="D1640" t="s">
        <v>111</v>
      </c>
      <c r="E1640">
        <f>VLOOKUP(D1640,'Validacion (Uso SMA)'!$A$1:$D$156,4,0)</f>
        <v>51</v>
      </c>
      <c r="F1640">
        <v>245</v>
      </c>
      <c r="G1640" t="s">
        <v>164</v>
      </c>
      <c r="H1640" s="31">
        <v>44527</v>
      </c>
      <c r="I1640" t="s">
        <v>165</v>
      </c>
      <c r="J1640" t="s">
        <v>148</v>
      </c>
      <c r="K1640" t="s">
        <v>483</v>
      </c>
      <c r="L1640" t="s">
        <v>483</v>
      </c>
      <c r="M1640" t="s">
        <v>483</v>
      </c>
      <c r="N1640" s="36" t="s">
        <v>497</v>
      </c>
    </row>
    <row r="1641" spans="1:14" x14ac:dyDescent="0.25">
      <c r="A1641" t="s">
        <v>46</v>
      </c>
      <c r="B1641" s="35">
        <v>105</v>
      </c>
      <c r="C1641" t="s">
        <v>163</v>
      </c>
      <c r="D1641" t="s">
        <v>111</v>
      </c>
      <c r="E1641">
        <f>VLOOKUP(D1641,'Validacion (Uso SMA)'!$A$1:$D$156,4,0)</f>
        <v>51</v>
      </c>
      <c r="F1641">
        <v>238.1</v>
      </c>
      <c r="G1641" t="s">
        <v>164</v>
      </c>
      <c r="H1641" s="31">
        <v>44555</v>
      </c>
      <c r="I1641" t="s">
        <v>165</v>
      </c>
      <c r="J1641" t="s">
        <v>148</v>
      </c>
      <c r="K1641" t="s">
        <v>483</v>
      </c>
      <c r="L1641" t="s">
        <v>483</v>
      </c>
      <c r="M1641" t="s">
        <v>483</v>
      </c>
      <c r="N1641" s="36" t="s">
        <v>497</v>
      </c>
    </row>
    <row r="1642" spans="1:14" x14ac:dyDescent="0.25">
      <c r="A1642" t="s">
        <v>46</v>
      </c>
      <c r="B1642" s="35">
        <v>106</v>
      </c>
      <c r="C1642" t="s">
        <v>163</v>
      </c>
      <c r="D1642" t="s">
        <v>111</v>
      </c>
      <c r="E1642">
        <f>VLOOKUP(D1642,'Validacion (Uso SMA)'!$A$1:$D$156,4,0)</f>
        <v>51</v>
      </c>
      <c r="F1642">
        <v>239.8</v>
      </c>
      <c r="G1642" t="s">
        <v>164</v>
      </c>
      <c r="H1642" s="31">
        <v>44413</v>
      </c>
      <c r="I1642" t="s">
        <v>165</v>
      </c>
      <c r="J1642" t="s">
        <v>148</v>
      </c>
      <c r="K1642" t="s">
        <v>483</v>
      </c>
      <c r="L1642" t="s">
        <v>483</v>
      </c>
      <c r="M1642" t="s">
        <v>483</v>
      </c>
      <c r="N1642" s="36" t="s">
        <v>497</v>
      </c>
    </row>
    <row r="1643" spans="1:14" x14ac:dyDescent="0.25">
      <c r="A1643" t="s">
        <v>46</v>
      </c>
      <c r="B1643" s="35">
        <v>106</v>
      </c>
      <c r="C1643" t="s">
        <v>163</v>
      </c>
      <c r="D1643" t="s">
        <v>111</v>
      </c>
      <c r="E1643">
        <f>VLOOKUP(D1643,'Validacion (Uso SMA)'!$A$1:$D$156,4,0)</f>
        <v>51</v>
      </c>
      <c r="F1643">
        <v>249.2</v>
      </c>
      <c r="G1643" t="s">
        <v>164</v>
      </c>
      <c r="H1643" s="31">
        <v>44499</v>
      </c>
      <c r="I1643" t="s">
        <v>165</v>
      </c>
      <c r="J1643" t="s">
        <v>148</v>
      </c>
      <c r="K1643" t="s">
        <v>483</v>
      </c>
      <c r="L1643" t="s">
        <v>483</v>
      </c>
      <c r="M1643" t="s">
        <v>483</v>
      </c>
      <c r="N1643" s="36" t="s">
        <v>497</v>
      </c>
    </row>
    <row r="1644" spans="1:14" x14ac:dyDescent="0.25">
      <c r="A1644" t="s">
        <v>46</v>
      </c>
      <c r="B1644" s="35">
        <v>106</v>
      </c>
      <c r="C1644" t="s">
        <v>163</v>
      </c>
      <c r="D1644" t="s">
        <v>111</v>
      </c>
      <c r="E1644">
        <f>VLOOKUP(D1644,'Validacion (Uso SMA)'!$A$1:$D$156,4,0)</f>
        <v>51</v>
      </c>
      <c r="F1644">
        <v>245</v>
      </c>
      <c r="G1644" t="s">
        <v>164</v>
      </c>
      <c r="H1644" s="31">
        <v>44527</v>
      </c>
      <c r="I1644" t="s">
        <v>165</v>
      </c>
      <c r="J1644" t="s">
        <v>148</v>
      </c>
      <c r="K1644" t="s">
        <v>483</v>
      </c>
      <c r="L1644" t="s">
        <v>483</v>
      </c>
      <c r="M1644" t="s">
        <v>483</v>
      </c>
      <c r="N1644" s="36" t="s">
        <v>497</v>
      </c>
    </row>
    <row r="1645" spans="1:14" x14ac:dyDescent="0.25">
      <c r="A1645" t="s">
        <v>46</v>
      </c>
      <c r="B1645" s="35">
        <v>106</v>
      </c>
      <c r="C1645" t="s">
        <v>163</v>
      </c>
      <c r="D1645" t="s">
        <v>111</v>
      </c>
      <c r="E1645">
        <f>VLOOKUP(D1645,'Validacion (Uso SMA)'!$A$1:$D$156,4,0)</f>
        <v>51</v>
      </c>
      <c r="F1645">
        <v>238.1</v>
      </c>
      <c r="G1645" t="s">
        <v>164</v>
      </c>
      <c r="H1645" s="31">
        <v>44555</v>
      </c>
      <c r="I1645" t="s">
        <v>165</v>
      </c>
      <c r="J1645" t="s">
        <v>148</v>
      </c>
      <c r="K1645" t="s">
        <v>483</v>
      </c>
      <c r="L1645" t="s">
        <v>483</v>
      </c>
      <c r="M1645" t="s">
        <v>483</v>
      </c>
      <c r="N1645" s="36" t="s">
        <v>497</v>
      </c>
    </row>
    <row r="1646" spans="1:14" x14ac:dyDescent="0.25">
      <c r="A1646" t="s">
        <v>46</v>
      </c>
      <c r="B1646" s="35">
        <v>107</v>
      </c>
      <c r="C1646" t="s">
        <v>163</v>
      </c>
      <c r="D1646" t="s">
        <v>111</v>
      </c>
      <c r="E1646">
        <f>VLOOKUP(D1646,'Validacion (Uso SMA)'!$A$1:$D$156,4,0)</f>
        <v>51</v>
      </c>
      <c r="F1646">
        <v>239.4</v>
      </c>
      <c r="G1646" t="s">
        <v>164</v>
      </c>
      <c r="H1646" s="31">
        <v>44413</v>
      </c>
      <c r="I1646" t="s">
        <v>165</v>
      </c>
      <c r="J1646" t="s">
        <v>148</v>
      </c>
      <c r="K1646" t="s">
        <v>483</v>
      </c>
      <c r="L1646" t="s">
        <v>483</v>
      </c>
      <c r="M1646" t="s">
        <v>483</v>
      </c>
      <c r="N1646" s="36" t="s">
        <v>497</v>
      </c>
    </row>
    <row r="1647" spans="1:14" x14ac:dyDescent="0.25">
      <c r="A1647" t="s">
        <v>46</v>
      </c>
      <c r="B1647" s="35">
        <v>107</v>
      </c>
      <c r="C1647" t="s">
        <v>163</v>
      </c>
      <c r="D1647" t="s">
        <v>111</v>
      </c>
      <c r="E1647">
        <f>VLOOKUP(D1647,'Validacion (Uso SMA)'!$A$1:$D$156,4,0)</f>
        <v>51</v>
      </c>
      <c r="F1647">
        <v>249.1</v>
      </c>
      <c r="G1647" t="s">
        <v>164</v>
      </c>
      <c r="H1647" s="31">
        <v>44499</v>
      </c>
      <c r="I1647" t="s">
        <v>165</v>
      </c>
      <c r="J1647" t="s">
        <v>148</v>
      </c>
      <c r="K1647" t="s">
        <v>483</v>
      </c>
      <c r="L1647" t="s">
        <v>483</v>
      </c>
      <c r="M1647" t="s">
        <v>483</v>
      </c>
      <c r="N1647" s="36" t="s">
        <v>497</v>
      </c>
    </row>
    <row r="1648" spans="1:14" x14ac:dyDescent="0.25">
      <c r="A1648" t="s">
        <v>46</v>
      </c>
      <c r="B1648" s="35">
        <v>107</v>
      </c>
      <c r="C1648" t="s">
        <v>163</v>
      </c>
      <c r="D1648" t="s">
        <v>111</v>
      </c>
      <c r="E1648">
        <f>VLOOKUP(D1648,'Validacion (Uso SMA)'!$A$1:$D$156,4,0)</f>
        <v>51</v>
      </c>
      <c r="F1648">
        <v>244.9</v>
      </c>
      <c r="G1648" t="s">
        <v>164</v>
      </c>
      <c r="H1648" s="31">
        <v>44527</v>
      </c>
      <c r="I1648" t="s">
        <v>165</v>
      </c>
      <c r="J1648" t="s">
        <v>148</v>
      </c>
      <c r="K1648" t="s">
        <v>483</v>
      </c>
      <c r="L1648" t="s">
        <v>483</v>
      </c>
      <c r="M1648" t="s">
        <v>483</v>
      </c>
      <c r="N1648" s="36" t="s">
        <v>497</v>
      </c>
    </row>
    <row r="1649" spans="1:14" x14ac:dyDescent="0.25">
      <c r="A1649" t="s">
        <v>46</v>
      </c>
      <c r="B1649" s="35">
        <v>107</v>
      </c>
      <c r="C1649" t="s">
        <v>163</v>
      </c>
      <c r="D1649" t="s">
        <v>111</v>
      </c>
      <c r="E1649">
        <f>VLOOKUP(D1649,'Validacion (Uso SMA)'!$A$1:$D$156,4,0)</f>
        <v>51</v>
      </c>
      <c r="F1649">
        <v>238.1</v>
      </c>
      <c r="G1649" t="s">
        <v>164</v>
      </c>
      <c r="H1649" s="31">
        <v>44555</v>
      </c>
      <c r="I1649" t="s">
        <v>165</v>
      </c>
      <c r="J1649" t="s">
        <v>148</v>
      </c>
      <c r="K1649" t="s">
        <v>483</v>
      </c>
      <c r="L1649" t="s">
        <v>483</v>
      </c>
      <c r="M1649" t="s">
        <v>483</v>
      </c>
      <c r="N1649" s="36" t="s">
        <v>497</v>
      </c>
    </row>
    <row r="1650" spans="1:14" x14ac:dyDescent="0.25">
      <c r="A1650" t="s">
        <v>46</v>
      </c>
      <c r="B1650" s="35">
        <v>108</v>
      </c>
      <c r="C1650" t="s">
        <v>163</v>
      </c>
      <c r="D1650" t="s">
        <v>111</v>
      </c>
      <c r="E1650">
        <f>VLOOKUP(D1650,'Validacion (Uso SMA)'!$A$1:$D$156,4,0)</f>
        <v>51</v>
      </c>
      <c r="F1650">
        <v>239.2</v>
      </c>
      <c r="G1650" t="s">
        <v>164</v>
      </c>
      <c r="H1650" s="31">
        <v>44413</v>
      </c>
      <c r="I1650" t="s">
        <v>165</v>
      </c>
      <c r="J1650" t="s">
        <v>148</v>
      </c>
      <c r="K1650" t="s">
        <v>483</v>
      </c>
      <c r="L1650" t="s">
        <v>483</v>
      </c>
      <c r="M1650" t="s">
        <v>483</v>
      </c>
      <c r="N1650" s="36" t="s">
        <v>497</v>
      </c>
    </row>
    <row r="1651" spans="1:14" x14ac:dyDescent="0.25">
      <c r="A1651" t="s">
        <v>46</v>
      </c>
      <c r="B1651" s="35">
        <v>108</v>
      </c>
      <c r="C1651" t="s">
        <v>163</v>
      </c>
      <c r="D1651" t="s">
        <v>111</v>
      </c>
      <c r="E1651">
        <f>VLOOKUP(D1651,'Validacion (Uso SMA)'!$A$1:$D$156,4,0)</f>
        <v>51</v>
      </c>
      <c r="F1651">
        <v>249.1</v>
      </c>
      <c r="G1651" t="s">
        <v>164</v>
      </c>
      <c r="H1651" s="31">
        <v>44499</v>
      </c>
      <c r="I1651" t="s">
        <v>165</v>
      </c>
      <c r="J1651" t="s">
        <v>148</v>
      </c>
      <c r="K1651" t="s">
        <v>483</v>
      </c>
      <c r="L1651" t="s">
        <v>483</v>
      </c>
      <c r="M1651" t="s">
        <v>483</v>
      </c>
      <c r="N1651" s="36" t="s">
        <v>497</v>
      </c>
    </row>
    <row r="1652" spans="1:14" x14ac:dyDescent="0.25">
      <c r="A1652" t="s">
        <v>46</v>
      </c>
      <c r="B1652" s="35">
        <v>108</v>
      </c>
      <c r="C1652" t="s">
        <v>163</v>
      </c>
      <c r="D1652" t="s">
        <v>111</v>
      </c>
      <c r="E1652">
        <f>VLOOKUP(D1652,'Validacion (Uso SMA)'!$A$1:$D$156,4,0)</f>
        <v>51</v>
      </c>
      <c r="F1652">
        <v>244.9</v>
      </c>
      <c r="G1652" t="s">
        <v>164</v>
      </c>
      <c r="H1652" s="31">
        <v>44527</v>
      </c>
      <c r="I1652" t="s">
        <v>165</v>
      </c>
      <c r="J1652" t="s">
        <v>148</v>
      </c>
      <c r="K1652" t="s">
        <v>483</v>
      </c>
      <c r="L1652" t="s">
        <v>483</v>
      </c>
      <c r="M1652" t="s">
        <v>483</v>
      </c>
      <c r="N1652" s="36" t="s">
        <v>497</v>
      </c>
    </row>
    <row r="1653" spans="1:14" x14ac:dyDescent="0.25">
      <c r="A1653" t="s">
        <v>46</v>
      </c>
      <c r="B1653" s="35">
        <v>108</v>
      </c>
      <c r="C1653" t="s">
        <v>163</v>
      </c>
      <c r="D1653" t="s">
        <v>111</v>
      </c>
      <c r="E1653">
        <f>VLOOKUP(D1653,'Validacion (Uso SMA)'!$A$1:$D$156,4,0)</f>
        <v>51</v>
      </c>
      <c r="F1653">
        <v>238.1</v>
      </c>
      <c r="G1653" t="s">
        <v>164</v>
      </c>
      <c r="H1653" s="31">
        <v>44555</v>
      </c>
      <c r="I1653" t="s">
        <v>165</v>
      </c>
      <c r="J1653" t="s">
        <v>148</v>
      </c>
      <c r="K1653" t="s">
        <v>483</v>
      </c>
      <c r="L1653" t="s">
        <v>483</v>
      </c>
      <c r="M1653" t="s">
        <v>483</v>
      </c>
      <c r="N1653" s="36" t="s">
        <v>497</v>
      </c>
    </row>
    <row r="1654" spans="1:14" x14ac:dyDescent="0.25">
      <c r="A1654" t="s">
        <v>46</v>
      </c>
      <c r="B1654" s="35">
        <v>109</v>
      </c>
      <c r="C1654" t="s">
        <v>163</v>
      </c>
      <c r="D1654" t="s">
        <v>111</v>
      </c>
      <c r="E1654">
        <f>VLOOKUP(D1654,'Validacion (Uso SMA)'!$A$1:$D$156,4,0)</f>
        <v>51</v>
      </c>
      <c r="F1654">
        <v>238.9</v>
      </c>
      <c r="G1654" t="s">
        <v>164</v>
      </c>
      <c r="H1654" s="31">
        <v>44413</v>
      </c>
      <c r="I1654" t="s">
        <v>165</v>
      </c>
      <c r="J1654" t="s">
        <v>148</v>
      </c>
      <c r="K1654" t="s">
        <v>483</v>
      </c>
      <c r="L1654" t="s">
        <v>483</v>
      </c>
      <c r="M1654" t="s">
        <v>483</v>
      </c>
      <c r="N1654" s="36" t="s">
        <v>497</v>
      </c>
    </row>
    <row r="1655" spans="1:14" x14ac:dyDescent="0.25">
      <c r="A1655" t="s">
        <v>46</v>
      </c>
      <c r="B1655" s="35">
        <v>109</v>
      </c>
      <c r="C1655" t="s">
        <v>163</v>
      </c>
      <c r="D1655" t="s">
        <v>111</v>
      </c>
      <c r="E1655">
        <f>VLOOKUP(D1655,'Validacion (Uso SMA)'!$A$1:$D$156,4,0)</f>
        <v>51</v>
      </c>
      <c r="F1655">
        <v>249.1</v>
      </c>
      <c r="G1655" t="s">
        <v>164</v>
      </c>
      <c r="H1655" s="31">
        <v>44499</v>
      </c>
      <c r="I1655" t="s">
        <v>165</v>
      </c>
      <c r="J1655" t="s">
        <v>148</v>
      </c>
      <c r="K1655" t="s">
        <v>483</v>
      </c>
      <c r="L1655" t="s">
        <v>483</v>
      </c>
      <c r="M1655" t="s">
        <v>483</v>
      </c>
      <c r="N1655" s="36" t="s">
        <v>497</v>
      </c>
    </row>
    <row r="1656" spans="1:14" x14ac:dyDescent="0.25">
      <c r="A1656" t="s">
        <v>46</v>
      </c>
      <c r="B1656" s="35">
        <v>109</v>
      </c>
      <c r="C1656" t="s">
        <v>163</v>
      </c>
      <c r="D1656" t="s">
        <v>111</v>
      </c>
      <c r="E1656">
        <f>VLOOKUP(D1656,'Validacion (Uso SMA)'!$A$1:$D$156,4,0)</f>
        <v>51</v>
      </c>
      <c r="F1656">
        <v>244.9</v>
      </c>
      <c r="G1656" t="s">
        <v>164</v>
      </c>
      <c r="H1656" s="31">
        <v>44527</v>
      </c>
      <c r="I1656" t="s">
        <v>165</v>
      </c>
      <c r="J1656" t="s">
        <v>148</v>
      </c>
      <c r="K1656" t="s">
        <v>483</v>
      </c>
      <c r="L1656" t="s">
        <v>483</v>
      </c>
      <c r="M1656" t="s">
        <v>483</v>
      </c>
      <c r="N1656" s="36" t="s">
        <v>497</v>
      </c>
    </row>
    <row r="1657" spans="1:14" x14ac:dyDescent="0.25">
      <c r="A1657" t="s">
        <v>46</v>
      </c>
      <c r="B1657" s="35">
        <v>109</v>
      </c>
      <c r="C1657" t="s">
        <v>163</v>
      </c>
      <c r="D1657" t="s">
        <v>111</v>
      </c>
      <c r="E1657">
        <f>VLOOKUP(D1657,'Validacion (Uso SMA)'!$A$1:$D$156,4,0)</f>
        <v>51</v>
      </c>
      <c r="F1657">
        <v>238.2</v>
      </c>
      <c r="G1657" t="s">
        <v>164</v>
      </c>
      <c r="H1657" s="31">
        <v>44555</v>
      </c>
      <c r="I1657" t="s">
        <v>165</v>
      </c>
      <c r="J1657" t="s">
        <v>148</v>
      </c>
      <c r="K1657" t="s">
        <v>483</v>
      </c>
      <c r="L1657" t="s">
        <v>483</v>
      </c>
      <c r="M1657" t="s">
        <v>483</v>
      </c>
      <c r="N1657" s="36" t="s">
        <v>497</v>
      </c>
    </row>
    <row r="1658" spans="1:14" x14ac:dyDescent="0.25">
      <c r="A1658" t="s">
        <v>46</v>
      </c>
      <c r="B1658" s="35">
        <v>110</v>
      </c>
      <c r="C1658" t="s">
        <v>163</v>
      </c>
      <c r="D1658" t="s">
        <v>111</v>
      </c>
      <c r="E1658">
        <f>VLOOKUP(D1658,'Validacion (Uso SMA)'!$A$1:$D$156,4,0)</f>
        <v>51</v>
      </c>
      <c r="F1658">
        <v>239</v>
      </c>
      <c r="G1658" t="s">
        <v>164</v>
      </c>
      <c r="H1658" s="31">
        <v>44413</v>
      </c>
      <c r="I1658" t="s">
        <v>165</v>
      </c>
      <c r="J1658" t="s">
        <v>148</v>
      </c>
      <c r="K1658" t="s">
        <v>483</v>
      </c>
      <c r="L1658" t="s">
        <v>483</v>
      </c>
      <c r="M1658" t="s">
        <v>483</v>
      </c>
      <c r="N1658" s="36" t="s">
        <v>497</v>
      </c>
    </row>
    <row r="1659" spans="1:14" x14ac:dyDescent="0.25">
      <c r="A1659" t="s">
        <v>46</v>
      </c>
      <c r="B1659" s="35">
        <v>110</v>
      </c>
      <c r="C1659" t="s">
        <v>163</v>
      </c>
      <c r="D1659" t="s">
        <v>111</v>
      </c>
      <c r="E1659">
        <f>VLOOKUP(D1659,'Validacion (Uso SMA)'!$A$1:$D$156,4,0)</f>
        <v>51</v>
      </c>
      <c r="F1659">
        <v>249</v>
      </c>
      <c r="G1659" t="s">
        <v>164</v>
      </c>
      <c r="H1659" s="31">
        <v>44499</v>
      </c>
      <c r="I1659" t="s">
        <v>165</v>
      </c>
      <c r="J1659" t="s">
        <v>148</v>
      </c>
      <c r="K1659" t="s">
        <v>483</v>
      </c>
      <c r="L1659" t="s">
        <v>483</v>
      </c>
      <c r="M1659" t="s">
        <v>483</v>
      </c>
      <c r="N1659" s="36" t="s">
        <v>497</v>
      </c>
    </row>
    <row r="1660" spans="1:14" x14ac:dyDescent="0.25">
      <c r="A1660" t="s">
        <v>46</v>
      </c>
      <c r="B1660" s="35">
        <v>110</v>
      </c>
      <c r="C1660" t="s">
        <v>163</v>
      </c>
      <c r="D1660" t="s">
        <v>111</v>
      </c>
      <c r="E1660">
        <f>VLOOKUP(D1660,'Validacion (Uso SMA)'!$A$1:$D$156,4,0)</f>
        <v>51</v>
      </c>
      <c r="F1660">
        <v>244.9</v>
      </c>
      <c r="G1660" t="s">
        <v>164</v>
      </c>
      <c r="H1660" s="31">
        <v>44527</v>
      </c>
      <c r="I1660" t="s">
        <v>165</v>
      </c>
      <c r="J1660" t="s">
        <v>148</v>
      </c>
      <c r="K1660" t="s">
        <v>483</v>
      </c>
      <c r="L1660" t="s">
        <v>483</v>
      </c>
      <c r="M1660" t="s">
        <v>483</v>
      </c>
      <c r="N1660" s="36" t="s">
        <v>497</v>
      </c>
    </row>
    <row r="1661" spans="1:14" x14ac:dyDescent="0.25">
      <c r="A1661" t="s">
        <v>46</v>
      </c>
      <c r="B1661" s="35">
        <v>110</v>
      </c>
      <c r="C1661" t="s">
        <v>163</v>
      </c>
      <c r="D1661" t="s">
        <v>111</v>
      </c>
      <c r="E1661">
        <f>VLOOKUP(D1661,'Validacion (Uso SMA)'!$A$1:$D$156,4,0)</f>
        <v>51</v>
      </c>
      <c r="F1661">
        <v>238.1</v>
      </c>
      <c r="G1661" t="s">
        <v>164</v>
      </c>
      <c r="H1661" s="31">
        <v>44555</v>
      </c>
      <c r="I1661" t="s">
        <v>165</v>
      </c>
      <c r="J1661" t="s">
        <v>148</v>
      </c>
      <c r="K1661" t="s">
        <v>483</v>
      </c>
      <c r="L1661" t="s">
        <v>483</v>
      </c>
      <c r="M1661" t="s">
        <v>483</v>
      </c>
      <c r="N1661" s="36" t="s">
        <v>497</v>
      </c>
    </row>
    <row r="1662" spans="1:14" x14ac:dyDescent="0.25">
      <c r="A1662" t="s">
        <v>46</v>
      </c>
      <c r="B1662" s="35">
        <v>111</v>
      </c>
      <c r="C1662" t="s">
        <v>163</v>
      </c>
      <c r="D1662" t="s">
        <v>111</v>
      </c>
      <c r="E1662">
        <f>VLOOKUP(D1662,'Validacion (Uso SMA)'!$A$1:$D$156,4,0)</f>
        <v>51</v>
      </c>
      <c r="F1662">
        <v>239.1</v>
      </c>
      <c r="G1662" t="s">
        <v>164</v>
      </c>
      <c r="H1662" s="31">
        <v>44413</v>
      </c>
      <c r="I1662" t="s">
        <v>165</v>
      </c>
      <c r="J1662" t="s">
        <v>148</v>
      </c>
      <c r="K1662" t="s">
        <v>483</v>
      </c>
      <c r="L1662" t="s">
        <v>483</v>
      </c>
      <c r="M1662" t="s">
        <v>483</v>
      </c>
      <c r="N1662" s="36" t="s">
        <v>497</v>
      </c>
    </row>
    <row r="1663" spans="1:14" x14ac:dyDescent="0.25">
      <c r="A1663" t="s">
        <v>46</v>
      </c>
      <c r="B1663" s="35">
        <v>111</v>
      </c>
      <c r="C1663" t="s">
        <v>163</v>
      </c>
      <c r="D1663" t="s">
        <v>111</v>
      </c>
      <c r="E1663">
        <f>VLOOKUP(D1663,'Validacion (Uso SMA)'!$A$1:$D$156,4,0)</f>
        <v>51</v>
      </c>
      <c r="F1663">
        <v>249</v>
      </c>
      <c r="G1663" t="s">
        <v>164</v>
      </c>
      <c r="H1663" s="31">
        <v>44499</v>
      </c>
      <c r="I1663" t="s">
        <v>165</v>
      </c>
      <c r="J1663" t="s">
        <v>148</v>
      </c>
      <c r="K1663" t="s">
        <v>483</v>
      </c>
      <c r="L1663" t="s">
        <v>483</v>
      </c>
      <c r="M1663" t="s">
        <v>483</v>
      </c>
      <c r="N1663" s="36" t="s">
        <v>497</v>
      </c>
    </row>
    <row r="1664" spans="1:14" x14ac:dyDescent="0.25">
      <c r="A1664" t="s">
        <v>46</v>
      </c>
      <c r="B1664" s="35">
        <v>111</v>
      </c>
      <c r="C1664" t="s">
        <v>163</v>
      </c>
      <c r="D1664" t="s">
        <v>111</v>
      </c>
      <c r="E1664">
        <f>VLOOKUP(D1664,'Validacion (Uso SMA)'!$A$1:$D$156,4,0)</f>
        <v>51</v>
      </c>
      <c r="F1664">
        <v>244.9</v>
      </c>
      <c r="G1664" t="s">
        <v>164</v>
      </c>
      <c r="H1664" s="31">
        <v>44527</v>
      </c>
      <c r="I1664" t="s">
        <v>165</v>
      </c>
      <c r="J1664" t="s">
        <v>148</v>
      </c>
      <c r="K1664" t="s">
        <v>483</v>
      </c>
      <c r="L1664" t="s">
        <v>483</v>
      </c>
      <c r="M1664" t="s">
        <v>483</v>
      </c>
      <c r="N1664" s="36" t="s">
        <v>497</v>
      </c>
    </row>
    <row r="1665" spans="1:14" x14ac:dyDescent="0.25">
      <c r="A1665" t="s">
        <v>46</v>
      </c>
      <c r="B1665" s="35">
        <v>111</v>
      </c>
      <c r="C1665" t="s">
        <v>163</v>
      </c>
      <c r="D1665" t="s">
        <v>111</v>
      </c>
      <c r="E1665">
        <f>VLOOKUP(D1665,'Validacion (Uso SMA)'!$A$1:$D$156,4,0)</f>
        <v>51</v>
      </c>
      <c r="F1665">
        <v>238.2</v>
      </c>
      <c r="G1665" t="s">
        <v>164</v>
      </c>
      <c r="H1665" s="31">
        <v>44555</v>
      </c>
      <c r="I1665" t="s">
        <v>165</v>
      </c>
      <c r="J1665" t="s">
        <v>148</v>
      </c>
      <c r="K1665" t="s">
        <v>483</v>
      </c>
      <c r="L1665" t="s">
        <v>483</v>
      </c>
      <c r="M1665" t="s">
        <v>483</v>
      </c>
      <c r="N1665" s="36" t="s">
        <v>497</v>
      </c>
    </row>
    <row r="1666" spans="1:14" x14ac:dyDescent="0.25">
      <c r="A1666" t="s">
        <v>46</v>
      </c>
      <c r="B1666" s="35">
        <v>112</v>
      </c>
      <c r="C1666" t="s">
        <v>163</v>
      </c>
      <c r="D1666" t="s">
        <v>111</v>
      </c>
      <c r="E1666">
        <f>VLOOKUP(D1666,'Validacion (Uso SMA)'!$A$1:$D$156,4,0)</f>
        <v>51</v>
      </c>
      <c r="F1666">
        <v>239.3</v>
      </c>
      <c r="G1666" t="s">
        <v>164</v>
      </c>
      <c r="H1666" s="31">
        <v>44413</v>
      </c>
      <c r="I1666" t="s">
        <v>165</v>
      </c>
      <c r="J1666" t="s">
        <v>148</v>
      </c>
      <c r="K1666" t="s">
        <v>483</v>
      </c>
      <c r="L1666" t="s">
        <v>483</v>
      </c>
      <c r="M1666" t="s">
        <v>483</v>
      </c>
      <c r="N1666" s="36" t="s">
        <v>497</v>
      </c>
    </row>
    <row r="1667" spans="1:14" x14ac:dyDescent="0.25">
      <c r="A1667" t="s">
        <v>46</v>
      </c>
      <c r="B1667" s="35">
        <v>112</v>
      </c>
      <c r="C1667" t="s">
        <v>163</v>
      </c>
      <c r="D1667" t="s">
        <v>111</v>
      </c>
      <c r="E1667">
        <f>VLOOKUP(D1667,'Validacion (Uso SMA)'!$A$1:$D$156,4,0)</f>
        <v>51</v>
      </c>
      <c r="F1667">
        <v>249.1</v>
      </c>
      <c r="G1667" t="s">
        <v>164</v>
      </c>
      <c r="H1667" s="31">
        <v>44499</v>
      </c>
      <c r="I1667" t="s">
        <v>165</v>
      </c>
      <c r="J1667" t="s">
        <v>148</v>
      </c>
      <c r="K1667" t="s">
        <v>483</v>
      </c>
      <c r="L1667" t="s">
        <v>483</v>
      </c>
      <c r="M1667" t="s">
        <v>483</v>
      </c>
      <c r="N1667" s="36" t="s">
        <v>497</v>
      </c>
    </row>
    <row r="1668" spans="1:14" x14ac:dyDescent="0.25">
      <c r="A1668" t="s">
        <v>46</v>
      </c>
      <c r="B1668" s="35">
        <v>112</v>
      </c>
      <c r="C1668" t="s">
        <v>163</v>
      </c>
      <c r="D1668" t="s">
        <v>111</v>
      </c>
      <c r="E1668">
        <f>VLOOKUP(D1668,'Validacion (Uso SMA)'!$A$1:$D$156,4,0)</f>
        <v>51</v>
      </c>
      <c r="F1668">
        <v>244.9</v>
      </c>
      <c r="G1668" t="s">
        <v>164</v>
      </c>
      <c r="H1668" s="31">
        <v>44527</v>
      </c>
      <c r="I1668" t="s">
        <v>165</v>
      </c>
      <c r="J1668" t="s">
        <v>148</v>
      </c>
      <c r="K1668" t="s">
        <v>483</v>
      </c>
      <c r="L1668" t="s">
        <v>483</v>
      </c>
      <c r="M1668" t="s">
        <v>483</v>
      </c>
      <c r="N1668" s="36" t="s">
        <v>497</v>
      </c>
    </row>
    <row r="1669" spans="1:14" x14ac:dyDescent="0.25">
      <c r="A1669" t="s">
        <v>46</v>
      </c>
      <c r="B1669" s="35">
        <v>112</v>
      </c>
      <c r="C1669" t="s">
        <v>163</v>
      </c>
      <c r="D1669" t="s">
        <v>111</v>
      </c>
      <c r="E1669">
        <f>VLOOKUP(D1669,'Validacion (Uso SMA)'!$A$1:$D$156,4,0)</f>
        <v>51</v>
      </c>
      <c r="F1669">
        <v>238.2</v>
      </c>
      <c r="G1669" t="s">
        <v>164</v>
      </c>
      <c r="H1669" s="31">
        <v>44555</v>
      </c>
      <c r="I1669" t="s">
        <v>165</v>
      </c>
      <c r="J1669" t="s">
        <v>148</v>
      </c>
      <c r="K1669" t="s">
        <v>483</v>
      </c>
      <c r="L1669" t="s">
        <v>483</v>
      </c>
      <c r="M1669" t="s">
        <v>483</v>
      </c>
      <c r="N1669" s="36" t="s">
        <v>497</v>
      </c>
    </row>
    <row r="1670" spans="1:14" x14ac:dyDescent="0.25">
      <c r="A1670" t="s">
        <v>46</v>
      </c>
      <c r="B1670" s="35">
        <v>113</v>
      </c>
      <c r="C1670" t="s">
        <v>163</v>
      </c>
      <c r="D1670" t="s">
        <v>111</v>
      </c>
      <c r="E1670">
        <f>VLOOKUP(D1670,'Validacion (Uso SMA)'!$A$1:$D$156,4,0)</f>
        <v>51</v>
      </c>
      <c r="F1670">
        <v>239.3</v>
      </c>
      <c r="G1670" t="s">
        <v>164</v>
      </c>
      <c r="H1670" s="31">
        <v>44413</v>
      </c>
      <c r="I1670" t="s">
        <v>165</v>
      </c>
      <c r="J1670" t="s">
        <v>148</v>
      </c>
      <c r="K1670" t="s">
        <v>483</v>
      </c>
      <c r="L1670" t="s">
        <v>483</v>
      </c>
      <c r="M1670" t="s">
        <v>483</v>
      </c>
      <c r="N1670" s="36" t="s">
        <v>497</v>
      </c>
    </row>
    <row r="1671" spans="1:14" x14ac:dyDescent="0.25">
      <c r="A1671" t="s">
        <v>46</v>
      </c>
      <c r="B1671" s="35">
        <v>113</v>
      </c>
      <c r="C1671" t="s">
        <v>163</v>
      </c>
      <c r="D1671" t="s">
        <v>111</v>
      </c>
      <c r="E1671">
        <f>VLOOKUP(D1671,'Validacion (Uso SMA)'!$A$1:$D$156,4,0)</f>
        <v>51</v>
      </c>
      <c r="F1671">
        <v>249</v>
      </c>
      <c r="G1671" t="s">
        <v>164</v>
      </c>
      <c r="H1671" s="31">
        <v>44499</v>
      </c>
      <c r="I1671" t="s">
        <v>165</v>
      </c>
      <c r="J1671" t="s">
        <v>148</v>
      </c>
      <c r="K1671" t="s">
        <v>483</v>
      </c>
      <c r="L1671" t="s">
        <v>483</v>
      </c>
      <c r="M1671" t="s">
        <v>483</v>
      </c>
      <c r="N1671" s="36" t="s">
        <v>497</v>
      </c>
    </row>
    <row r="1672" spans="1:14" x14ac:dyDescent="0.25">
      <c r="A1672" t="s">
        <v>46</v>
      </c>
      <c r="B1672" s="35">
        <v>113</v>
      </c>
      <c r="C1672" t="s">
        <v>163</v>
      </c>
      <c r="D1672" t="s">
        <v>111</v>
      </c>
      <c r="E1672">
        <f>VLOOKUP(D1672,'Validacion (Uso SMA)'!$A$1:$D$156,4,0)</f>
        <v>51</v>
      </c>
      <c r="F1672">
        <v>244.9</v>
      </c>
      <c r="G1672" t="s">
        <v>164</v>
      </c>
      <c r="H1672" s="31">
        <v>44527</v>
      </c>
      <c r="I1672" t="s">
        <v>165</v>
      </c>
      <c r="J1672" t="s">
        <v>148</v>
      </c>
      <c r="K1672" t="s">
        <v>483</v>
      </c>
      <c r="L1672" t="s">
        <v>483</v>
      </c>
      <c r="M1672" t="s">
        <v>483</v>
      </c>
      <c r="N1672" s="36" t="s">
        <v>497</v>
      </c>
    </row>
    <row r="1673" spans="1:14" x14ac:dyDescent="0.25">
      <c r="A1673" t="s">
        <v>46</v>
      </c>
      <c r="B1673" s="35">
        <v>113</v>
      </c>
      <c r="C1673" t="s">
        <v>163</v>
      </c>
      <c r="D1673" t="s">
        <v>111</v>
      </c>
      <c r="E1673">
        <f>VLOOKUP(D1673,'Validacion (Uso SMA)'!$A$1:$D$156,4,0)</f>
        <v>51</v>
      </c>
      <c r="F1673">
        <v>238.2</v>
      </c>
      <c r="G1673" t="s">
        <v>164</v>
      </c>
      <c r="H1673" s="31">
        <v>44555</v>
      </c>
      <c r="I1673" t="s">
        <v>165</v>
      </c>
      <c r="J1673" t="s">
        <v>148</v>
      </c>
      <c r="K1673" t="s">
        <v>483</v>
      </c>
      <c r="L1673" t="s">
        <v>483</v>
      </c>
      <c r="M1673" t="s">
        <v>483</v>
      </c>
      <c r="N1673" s="36" t="s">
        <v>497</v>
      </c>
    </row>
    <row r="1674" spans="1:14" x14ac:dyDescent="0.25">
      <c r="A1674" t="s">
        <v>46</v>
      </c>
      <c r="B1674" s="35">
        <v>114</v>
      </c>
      <c r="C1674" t="s">
        <v>163</v>
      </c>
      <c r="D1674" t="s">
        <v>111</v>
      </c>
      <c r="E1674">
        <f>VLOOKUP(D1674,'Validacion (Uso SMA)'!$A$1:$D$156,4,0)</f>
        <v>51</v>
      </c>
      <c r="F1674">
        <v>239.2</v>
      </c>
      <c r="G1674" t="s">
        <v>164</v>
      </c>
      <c r="H1674" s="31">
        <v>44413</v>
      </c>
      <c r="I1674" t="s">
        <v>165</v>
      </c>
      <c r="J1674" t="s">
        <v>148</v>
      </c>
      <c r="K1674" t="s">
        <v>483</v>
      </c>
      <c r="L1674" t="s">
        <v>483</v>
      </c>
      <c r="M1674" t="s">
        <v>483</v>
      </c>
      <c r="N1674" s="36" t="s">
        <v>497</v>
      </c>
    </row>
    <row r="1675" spans="1:14" x14ac:dyDescent="0.25">
      <c r="A1675" t="s">
        <v>46</v>
      </c>
      <c r="B1675" s="35">
        <v>114</v>
      </c>
      <c r="C1675" t="s">
        <v>163</v>
      </c>
      <c r="D1675" t="s">
        <v>111</v>
      </c>
      <c r="E1675">
        <f>VLOOKUP(D1675,'Validacion (Uso SMA)'!$A$1:$D$156,4,0)</f>
        <v>51</v>
      </c>
      <c r="F1675">
        <v>249</v>
      </c>
      <c r="G1675" t="s">
        <v>164</v>
      </c>
      <c r="H1675" s="31">
        <v>44499</v>
      </c>
      <c r="I1675" t="s">
        <v>165</v>
      </c>
      <c r="J1675" t="s">
        <v>148</v>
      </c>
      <c r="K1675" t="s">
        <v>483</v>
      </c>
      <c r="L1675" t="s">
        <v>483</v>
      </c>
      <c r="M1675" t="s">
        <v>483</v>
      </c>
      <c r="N1675" s="36" t="s">
        <v>497</v>
      </c>
    </row>
    <row r="1676" spans="1:14" x14ac:dyDescent="0.25">
      <c r="A1676" t="s">
        <v>46</v>
      </c>
      <c r="B1676" s="35">
        <v>114</v>
      </c>
      <c r="C1676" t="s">
        <v>163</v>
      </c>
      <c r="D1676" t="s">
        <v>111</v>
      </c>
      <c r="E1676">
        <f>VLOOKUP(D1676,'Validacion (Uso SMA)'!$A$1:$D$156,4,0)</f>
        <v>51</v>
      </c>
      <c r="F1676">
        <v>244.9</v>
      </c>
      <c r="G1676" t="s">
        <v>164</v>
      </c>
      <c r="H1676" s="31">
        <v>44527</v>
      </c>
      <c r="I1676" t="s">
        <v>165</v>
      </c>
      <c r="J1676" t="s">
        <v>148</v>
      </c>
      <c r="K1676" t="s">
        <v>483</v>
      </c>
      <c r="L1676" t="s">
        <v>483</v>
      </c>
      <c r="M1676" t="s">
        <v>483</v>
      </c>
      <c r="N1676" s="36" t="s">
        <v>497</v>
      </c>
    </row>
    <row r="1677" spans="1:14" x14ac:dyDescent="0.25">
      <c r="A1677" t="s">
        <v>46</v>
      </c>
      <c r="B1677" s="35">
        <v>114</v>
      </c>
      <c r="C1677" t="s">
        <v>163</v>
      </c>
      <c r="D1677" t="s">
        <v>111</v>
      </c>
      <c r="E1677">
        <f>VLOOKUP(D1677,'Validacion (Uso SMA)'!$A$1:$D$156,4,0)</f>
        <v>51</v>
      </c>
      <c r="F1677">
        <v>238.3</v>
      </c>
      <c r="G1677" t="s">
        <v>164</v>
      </c>
      <c r="H1677" s="31">
        <v>44555</v>
      </c>
      <c r="I1677" t="s">
        <v>165</v>
      </c>
      <c r="J1677" t="s">
        <v>148</v>
      </c>
      <c r="K1677" t="s">
        <v>483</v>
      </c>
      <c r="L1677" t="s">
        <v>483</v>
      </c>
      <c r="M1677" t="s">
        <v>483</v>
      </c>
      <c r="N1677" s="36" t="s">
        <v>497</v>
      </c>
    </row>
    <row r="1678" spans="1:14" x14ac:dyDescent="0.25">
      <c r="A1678" t="s">
        <v>46</v>
      </c>
      <c r="B1678" s="35">
        <v>115</v>
      </c>
      <c r="C1678" t="s">
        <v>163</v>
      </c>
      <c r="D1678" t="s">
        <v>111</v>
      </c>
      <c r="E1678">
        <f>VLOOKUP(D1678,'Validacion (Uso SMA)'!$A$1:$D$156,4,0)</f>
        <v>51</v>
      </c>
      <c r="F1678">
        <v>239</v>
      </c>
      <c r="G1678" t="s">
        <v>164</v>
      </c>
      <c r="H1678" s="31">
        <v>44413</v>
      </c>
      <c r="I1678" t="s">
        <v>165</v>
      </c>
      <c r="J1678" t="s">
        <v>148</v>
      </c>
      <c r="K1678" t="s">
        <v>483</v>
      </c>
      <c r="L1678" t="s">
        <v>483</v>
      </c>
      <c r="M1678" t="s">
        <v>483</v>
      </c>
      <c r="N1678" s="36" t="s">
        <v>497</v>
      </c>
    </row>
    <row r="1679" spans="1:14" x14ac:dyDescent="0.25">
      <c r="A1679" t="s">
        <v>46</v>
      </c>
      <c r="B1679" s="35">
        <v>115</v>
      </c>
      <c r="C1679" t="s">
        <v>163</v>
      </c>
      <c r="D1679" t="s">
        <v>111</v>
      </c>
      <c r="E1679">
        <f>VLOOKUP(D1679,'Validacion (Uso SMA)'!$A$1:$D$156,4,0)</f>
        <v>51</v>
      </c>
      <c r="F1679">
        <v>249.3</v>
      </c>
      <c r="G1679" t="s">
        <v>164</v>
      </c>
      <c r="H1679" s="31">
        <v>44499</v>
      </c>
      <c r="I1679" t="s">
        <v>165</v>
      </c>
      <c r="J1679" t="s">
        <v>148</v>
      </c>
      <c r="K1679" t="s">
        <v>483</v>
      </c>
      <c r="L1679" t="s">
        <v>483</v>
      </c>
      <c r="M1679" t="s">
        <v>483</v>
      </c>
      <c r="N1679" s="36" t="s">
        <v>497</v>
      </c>
    </row>
    <row r="1680" spans="1:14" x14ac:dyDescent="0.25">
      <c r="A1680" t="s">
        <v>46</v>
      </c>
      <c r="B1680" s="35">
        <v>115</v>
      </c>
      <c r="C1680" t="s">
        <v>163</v>
      </c>
      <c r="D1680" t="s">
        <v>111</v>
      </c>
      <c r="E1680">
        <f>VLOOKUP(D1680,'Validacion (Uso SMA)'!$A$1:$D$156,4,0)</f>
        <v>51</v>
      </c>
      <c r="F1680">
        <v>244.9</v>
      </c>
      <c r="G1680" t="s">
        <v>164</v>
      </c>
      <c r="H1680" s="31">
        <v>44527</v>
      </c>
      <c r="I1680" t="s">
        <v>165</v>
      </c>
      <c r="J1680" t="s">
        <v>148</v>
      </c>
      <c r="K1680" t="s">
        <v>483</v>
      </c>
      <c r="L1680" t="s">
        <v>483</v>
      </c>
      <c r="M1680" t="s">
        <v>483</v>
      </c>
      <c r="N1680" s="36" t="s">
        <v>497</v>
      </c>
    </row>
    <row r="1681" spans="1:14" x14ac:dyDescent="0.25">
      <c r="A1681" t="s">
        <v>46</v>
      </c>
      <c r="B1681" s="35">
        <v>115</v>
      </c>
      <c r="C1681" t="s">
        <v>163</v>
      </c>
      <c r="D1681" t="s">
        <v>111</v>
      </c>
      <c r="E1681">
        <f>VLOOKUP(D1681,'Validacion (Uso SMA)'!$A$1:$D$156,4,0)</f>
        <v>51</v>
      </c>
      <c r="F1681">
        <v>238.3</v>
      </c>
      <c r="G1681" t="s">
        <v>164</v>
      </c>
      <c r="H1681" s="31">
        <v>44555</v>
      </c>
      <c r="I1681" t="s">
        <v>165</v>
      </c>
      <c r="J1681" t="s">
        <v>148</v>
      </c>
      <c r="K1681" t="s">
        <v>483</v>
      </c>
      <c r="L1681" t="s">
        <v>483</v>
      </c>
      <c r="M1681" t="s">
        <v>483</v>
      </c>
      <c r="N1681" s="36" t="s">
        <v>497</v>
      </c>
    </row>
    <row r="1682" spans="1:14" x14ac:dyDescent="0.25">
      <c r="A1682" t="s">
        <v>46</v>
      </c>
      <c r="B1682" s="35">
        <v>116</v>
      </c>
      <c r="C1682" t="s">
        <v>163</v>
      </c>
      <c r="D1682" t="s">
        <v>111</v>
      </c>
      <c r="E1682">
        <f>VLOOKUP(D1682,'Validacion (Uso SMA)'!$A$1:$D$156,4,0)</f>
        <v>51</v>
      </c>
      <c r="F1682">
        <v>239.2</v>
      </c>
      <c r="G1682" t="s">
        <v>164</v>
      </c>
      <c r="H1682" s="31">
        <v>44413</v>
      </c>
      <c r="I1682" t="s">
        <v>165</v>
      </c>
      <c r="J1682" t="s">
        <v>148</v>
      </c>
      <c r="K1682" t="s">
        <v>483</v>
      </c>
      <c r="L1682" t="s">
        <v>483</v>
      </c>
      <c r="M1682" t="s">
        <v>483</v>
      </c>
      <c r="N1682" s="36" t="s">
        <v>497</v>
      </c>
    </row>
    <row r="1683" spans="1:14" x14ac:dyDescent="0.25">
      <c r="A1683" t="s">
        <v>46</v>
      </c>
      <c r="B1683" s="35">
        <v>116</v>
      </c>
      <c r="C1683" t="s">
        <v>163</v>
      </c>
      <c r="D1683" t="s">
        <v>111</v>
      </c>
      <c r="E1683">
        <f>VLOOKUP(D1683,'Validacion (Uso SMA)'!$A$1:$D$156,4,0)</f>
        <v>51</v>
      </c>
      <c r="F1683">
        <v>249.3</v>
      </c>
      <c r="G1683" t="s">
        <v>164</v>
      </c>
      <c r="H1683" s="31">
        <v>44499</v>
      </c>
      <c r="I1683" t="s">
        <v>165</v>
      </c>
      <c r="J1683" t="s">
        <v>148</v>
      </c>
      <c r="K1683" t="s">
        <v>483</v>
      </c>
      <c r="L1683" t="s">
        <v>483</v>
      </c>
      <c r="M1683" t="s">
        <v>483</v>
      </c>
      <c r="N1683" s="36" t="s">
        <v>497</v>
      </c>
    </row>
    <row r="1684" spans="1:14" x14ac:dyDescent="0.25">
      <c r="A1684" t="s">
        <v>46</v>
      </c>
      <c r="B1684" s="35">
        <v>116</v>
      </c>
      <c r="C1684" t="s">
        <v>163</v>
      </c>
      <c r="D1684" t="s">
        <v>111</v>
      </c>
      <c r="E1684">
        <f>VLOOKUP(D1684,'Validacion (Uso SMA)'!$A$1:$D$156,4,0)</f>
        <v>51</v>
      </c>
      <c r="F1684">
        <v>244.9</v>
      </c>
      <c r="G1684" t="s">
        <v>164</v>
      </c>
      <c r="H1684" s="31">
        <v>44527</v>
      </c>
      <c r="I1684" t="s">
        <v>165</v>
      </c>
      <c r="J1684" t="s">
        <v>148</v>
      </c>
      <c r="K1684" t="s">
        <v>483</v>
      </c>
      <c r="L1684" t="s">
        <v>483</v>
      </c>
      <c r="M1684" t="s">
        <v>483</v>
      </c>
      <c r="N1684" s="36" t="s">
        <v>497</v>
      </c>
    </row>
    <row r="1685" spans="1:14" x14ac:dyDescent="0.25">
      <c r="A1685" t="s">
        <v>46</v>
      </c>
      <c r="B1685" s="35">
        <v>116</v>
      </c>
      <c r="C1685" t="s">
        <v>163</v>
      </c>
      <c r="D1685" t="s">
        <v>111</v>
      </c>
      <c r="E1685">
        <f>VLOOKUP(D1685,'Validacion (Uso SMA)'!$A$1:$D$156,4,0)</f>
        <v>51</v>
      </c>
      <c r="F1685">
        <v>238.4</v>
      </c>
      <c r="G1685" t="s">
        <v>164</v>
      </c>
      <c r="H1685" s="31">
        <v>44555</v>
      </c>
      <c r="I1685" t="s">
        <v>165</v>
      </c>
      <c r="J1685" t="s">
        <v>148</v>
      </c>
      <c r="K1685" t="s">
        <v>483</v>
      </c>
      <c r="L1685" t="s">
        <v>483</v>
      </c>
      <c r="M1685" t="s">
        <v>483</v>
      </c>
      <c r="N1685" s="36" t="s">
        <v>497</v>
      </c>
    </row>
    <row r="1686" spans="1:14" x14ac:dyDescent="0.25">
      <c r="A1686" t="s">
        <v>46</v>
      </c>
      <c r="B1686" s="35">
        <v>117</v>
      </c>
      <c r="C1686" t="s">
        <v>163</v>
      </c>
      <c r="D1686" t="s">
        <v>111</v>
      </c>
      <c r="E1686">
        <f>VLOOKUP(D1686,'Validacion (Uso SMA)'!$A$1:$D$156,4,0)</f>
        <v>51</v>
      </c>
      <c r="F1686">
        <v>238.9</v>
      </c>
      <c r="G1686" t="s">
        <v>164</v>
      </c>
      <c r="H1686" s="31">
        <v>44413</v>
      </c>
      <c r="I1686" t="s">
        <v>165</v>
      </c>
      <c r="J1686" t="s">
        <v>148</v>
      </c>
      <c r="K1686" t="s">
        <v>483</v>
      </c>
      <c r="L1686" t="s">
        <v>483</v>
      </c>
      <c r="M1686" t="s">
        <v>483</v>
      </c>
      <c r="N1686" s="36" t="s">
        <v>497</v>
      </c>
    </row>
    <row r="1687" spans="1:14" x14ac:dyDescent="0.25">
      <c r="A1687" t="s">
        <v>46</v>
      </c>
      <c r="B1687" s="35">
        <v>117</v>
      </c>
      <c r="C1687" t="s">
        <v>163</v>
      </c>
      <c r="D1687" t="s">
        <v>111</v>
      </c>
      <c r="E1687">
        <f>VLOOKUP(D1687,'Validacion (Uso SMA)'!$A$1:$D$156,4,0)</f>
        <v>51</v>
      </c>
      <c r="F1687">
        <v>249.1</v>
      </c>
      <c r="G1687" t="s">
        <v>164</v>
      </c>
      <c r="H1687" s="31">
        <v>44499</v>
      </c>
      <c r="I1687" t="s">
        <v>165</v>
      </c>
      <c r="J1687" t="s">
        <v>148</v>
      </c>
      <c r="K1687" t="s">
        <v>483</v>
      </c>
      <c r="L1687" t="s">
        <v>483</v>
      </c>
      <c r="M1687" t="s">
        <v>483</v>
      </c>
      <c r="N1687" s="36" t="s">
        <v>497</v>
      </c>
    </row>
    <row r="1688" spans="1:14" x14ac:dyDescent="0.25">
      <c r="A1688" t="s">
        <v>46</v>
      </c>
      <c r="B1688" s="35">
        <v>117</v>
      </c>
      <c r="C1688" t="s">
        <v>163</v>
      </c>
      <c r="D1688" t="s">
        <v>111</v>
      </c>
      <c r="E1688">
        <f>VLOOKUP(D1688,'Validacion (Uso SMA)'!$A$1:$D$156,4,0)</f>
        <v>51</v>
      </c>
      <c r="F1688">
        <v>244.8</v>
      </c>
      <c r="G1688" t="s">
        <v>164</v>
      </c>
      <c r="H1688" s="31">
        <v>44527</v>
      </c>
      <c r="I1688" t="s">
        <v>165</v>
      </c>
      <c r="J1688" t="s">
        <v>148</v>
      </c>
      <c r="K1688" t="s">
        <v>483</v>
      </c>
      <c r="L1688" t="s">
        <v>483</v>
      </c>
      <c r="M1688" t="s">
        <v>483</v>
      </c>
      <c r="N1688" s="36" t="s">
        <v>497</v>
      </c>
    </row>
    <row r="1689" spans="1:14" x14ac:dyDescent="0.25">
      <c r="A1689" t="s">
        <v>46</v>
      </c>
      <c r="B1689" s="35">
        <v>117</v>
      </c>
      <c r="C1689" t="s">
        <v>163</v>
      </c>
      <c r="D1689" t="s">
        <v>111</v>
      </c>
      <c r="E1689">
        <f>VLOOKUP(D1689,'Validacion (Uso SMA)'!$A$1:$D$156,4,0)</f>
        <v>51</v>
      </c>
      <c r="F1689">
        <v>238.4</v>
      </c>
      <c r="G1689" t="s">
        <v>164</v>
      </c>
      <c r="H1689" s="31">
        <v>44555</v>
      </c>
      <c r="I1689" t="s">
        <v>165</v>
      </c>
      <c r="J1689" t="s">
        <v>148</v>
      </c>
      <c r="K1689" t="s">
        <v>483</v>
      </c>
      <c r="L1689" t="s">
        <v>483</v>
      </c>
      <c r="M1689" t="s">
        <v>483</v>
      </c>
      <c r="N1689" s="36" t="s">
        <v>497</v>
      </c>
    </row>
    <row r="1690" spans="1:14" x14ac:dyDescent="0.25">
      <c r="A1690" t="s">
        <v>46</v>
      </c>
      <c r="B1690" s="35">
        <v>118</v>
      </c>
      <c r="C1690" t="s">
        <v>163</v>
      </c>
      <c r="D1690" t="s">
        <v>111</v>
      </c>
      <c r="E1690">
        <f>VLOOKUP(D1690,'Validacion (Uso SMA)'!$A$1:$D$156,4,0)</f>
        <v>51</v>
      </c>
      <c r="F1690">
        <v>239</v>
      </c>
      <c r="G1690" t="s">
        <v>164</v>
      </c>
      <c r="H1690" s="31">
        <v>44413</v>
      </c>
      <c r="I1690" t="s">
        <v>165</v>
      </c>
      <c r="J1690" t="s">
        <v>148</v>
      </c>
      <c r="K1690" t="s">
        <v>483</v>
      </c>
      <c r="L1690" t="s">
        <v>483</v>
      </c>
      <c r="M1690" t="s">
        <v>483</v>
      </c>
      <c r="N1690" s="36" t="s">
        <v>497</v>
      </c>
    </row>
    <row r="1691" spans="1:14" x14ac:dyDescent="0.25">
      <c r="A1691" t="s">
        <v>46</v>
      </c>
      <c r="B1691" s="35">
        <v>118</v>
      </c>
      <c r="C1691" t="s">
        <v>163</v>
      </c>
      <c r="D1691" t="s">
        <v>111</v>
      </c>
      <c r="E1691">
        <f>VLOOKUP(D1691,'Validacion (Uso SMA)'!$A$1:$D$156,4,0)</f>
        <v>51</v>
      </c>
      <c r="F1691">
        <v>249.2</v>
      </c>
      <c r="G1691" t="s">
        <v>164</v>
      </c>
      <c r="H1691" s="31">
        <v>44499</v>
      </c>
      <c r="I1691" t="s">
        <v>165</v>
      </c>
      <c r="J1691" t="s">
        <v>148</v>
      </c>
      <c r="K1691" t="s">
        <v>483</v>
      </c>
      <c r="L1691" t="s">
        <v>483</v>
      </c>
      <c r="M1691" t="s">
        <v>483</v>
      </c>
      <c r="N1691" s="36" t="s">
        <v>497</v>
      </c>
    </row>
    <row r="1692" spans="1:14" x14ac:dyDescent="0.25">
      <c r="A1692" t="s">
        <v>46</v>
      </c>
      <c r="B1692" s="35">
        <v>118</v>
      </c>
      <c r="C1692" t="s">
        <v>163</v>
      </c>
      <c r="D1692" t="s">
        <v>111</v>
      </c>
      <c r="E1692">
        <f>VLOOKUP(D1692,'Validacion (Uso SMA)'!$A$1:$D$156,4,0)</f>
        <v>51</v>
      </c>
      <c r="F1692">
        <v>244.8</v>
      </c>
      <c r="G1692" t="s">
        <v>164</v>
      </c>
      <c r="H1692" s="31">
        <v>44527</v>
      </c>
      <c r="I1692" t="s">
        <v>165</v>
      </c>
      <c r="J1692" t="s">
        <v>148</v>
      </c>
      <c r="K1692" t="s">
        <v>483</v>
      </c>
      <c r="L1692" t="s">
        <v>483</v>
      </c>
      <c r="M1692" t="s">
        <v>483</v>
      </c>
      <c r="N1692" s="36" t="s">
        <v>497</v>
      </c>
    </row>
    <row r="1693" spans="1:14" x14ac:dyDescent="0.25">
      <c r="A1693" t="s">
        <v>46</v>
      </c>
      <c r="B1693" s="35">
        <v>118</v>
      </c>
      <c r="C1693" t="s">
        <v>163</v>
      </c>
      <c r="D1693" t="s">
        <v>111</v>
      </c>
      <c r="E1693">
        <f>VLOOKUP(D1693,'Validacion (Uso SMA)'!$A$1:$D$156,4,0)</f>
        <v>51</v>
      </c>
      <c r="F1693">
        <v>238.3</v>
      </c>
      <c r="G1693" t="s">
        <v>164</v>
      </c>
      <c r="H1693" s="31">
        <v>44555</v>
      </c>
      <c r="I1693" t="s">
        <v>165</v>
      </c>
      <c r="J1693" t="s">
        <v>148</v>
      </c>
      <c r="K1693" t="s">
        <v>483</v>
      </c>
      <c r="L1693" t="s">
        <v>483</v>
      </c>
      <c r="M1693" t="s">
        <v>483</v>
      </c>
      <c r="N1693" s="36" t="s">
        <v>497</v>
      </c>
    </row>
    <row r="1694" spans="1:14" x14ac:dyDescent="0.25">
      <c r="A1694" t="s">
        <v>46</v>
      </c>
      <c r="B1694" s="35">
        <v>119</v>
      </c>
      <c r="C1694" t="s">
        <v>163</v>
      </c>
      <c r="D1694" t="s">
        <v>111</v>
      </c>
      <c r="E1694">
        <f>VLOOKUP(D1694,'Validacion (Uso SMA)'!$A$1:$D$156,4,0)</f>
        <v>51</v>
      </c>
      <c r="F1694">
        <v>239.1</v>
      </c>
      <c r="G1694" t="s">
        <v>164</v>
      </c>
      <c r="H1694" s="31">
        <v>44413</v>
      </c>
      <c r="I1694" t="s">
        <v>165</v>
      </c>
      <c r="J1694" t="s">
        <v>148</v>
      </c>
      <c r="K1694" t="s">
        <v>483</v>
      </c>
      <c r="L1694" t="s">
        <v>483</v>
      </c>
      <c r="M1694" t="s">
        <v>483</v>
      </c>
      <c r="N1694" s="36" t="s">
        <v>497</v>
      </c>
    </row>
    <row r="1695" spans="1:14" x14ac:dyDescent="0.25">
      <c r="A1695" t="s">
        <v>46</v>
      </c>
      <c r="B1695" s="35">
        <v>119</v>
      </c>
      <c r="C1695" t="s">
        <v>163</v>
      </c>
      <c r="D1695" t="s">
        <v>111</v>
      </c>
      <c r="E1695">
        <f>VLOOKUP(D1695,'Validacion (Uso SMA)'!$A$1:$D$156,4,0)</f>
        <v>51</v>
      </c>
      <c r="F1695">
        <v>249.1</v>
      </c>
      <c r="G1695" t="s">
        <v>164</v>
      </c>
      <c r="H1695" s="31">
        <v>44499</v>
      </c>
      <c r="I1695" t="s">
        <v>165</v>
      </c>
      <c r="J1695" t="s">
        <v>148</v>
      </c>
      <c r="K1695" t="s">
        <v>483</v>
      </c>
      <c r="L1695" t="s">
        <v>483</v>
      </c>
      <c r="M1695" t="s">
        <v>483</v>
      </c>
      <c r="N1695" s="36" t="s">
        <v>497</v>
      </c>
    </row>
    <row r="1696" spans="1:14" x14ac:dyDescent="0.25">
      <c r="A1696" t="s">
        <v>46</v>
      </c>
      <c r="B1696" s="35">
        <v>119</v>
      </c>
      <c r="C1696" t="s">
        <v>163</v>
      </c>
      <c r="D1696" t="s">
        <v>111</v>
      </c>
      <c r="E1696">
        <f>VLOOKUP(D1696,'Validacion (Uso SMA)'!$A$1:$D$156,4,0)</f>
        <v>51</v>
      </c>
      <c r="F1696">
        <v>244.9</v>
      </c>
      <c r="G1696" t="s">
        <v>164</v>
      </c>
      <c r="H1696" s="31">
        <v>44527</v>
      </c>
      <c r="I1696" t="s">
        <v>165</v>
      </c>
      <c r="J1696" t="s">
        <v>148</v>
      </c>
      <c r="K1696" t="s">
        <v>483</v>
      </c>
      <c r="L1696" t="s">
        <v>483</v>
      </c>
      <c r="M1696" t="s">
        <v>483</v>
      </c>
      <c r="N1696" s="36" t="s">
        <v>497</v>
      </c>
    </row>
    <row r="1697" spans="1:14" x14ac:dyDescent="0.25">
      <c r="A1697" t="s">
        <v>46</v>
      </c>
      <c r="B1697" s="35">
        <v>119</v>
      </c>
      <c r="C1697" t="s">
        <v>163</v>
      </c>
      <c r="D1697" t="s">
        <v>111</v>
      </c>
      <c r="E1697">
        <f>VLOOKUP(D1697,'Validacion (Uso SMA)'!$A$1:$D$156,4,0)</f>
        <v>51</v>
      </c>
      <c r="F1697">
        <v>238.3</v>
      </c>
      <c r="G1697" t="s">
        <v>164</v>
      </c>
      <c r="H1697" s="31">
        <v>44555</v>
      </c>
      <c r="I1697" t="s">
        <v>165</v>
      </c>
      <c r="J1697" t="s">
        <v>148</v>
      </c>
      <c r="K1697" t="s">
        <v>483</v>
      </c>
      <c r="L1697" t="s">
        <v>483</v>
      </c>
      <c r="M1697" t="s">
        <v>483</v>
      </c>
      <c r="N1697" s="36" t="s">
        <v>497</v>
      </c>
    </row>
    <row r="1698" spans="1:14" x14ac:dyDescent="0.25">
      <c r="A1698" t="s">
        <v>46</v>
      </c>
      <c r="B1698" s="35">
        <v>120</v>
      </c>
      <c r="C1698" t="s">
        <v>163</v>
      </c>
      <c r="D1698" t="s">
        <v>111</v>
      </c>
      <c r="E1698">
        <f>VLOOKUP(D1698,'Validacion (Uso SMA)'!$A$1:$D$156,4,0)</f>
        <v>51</v>
      </c>
      <c r="F1698">
        <v>239.2</v>
      </c>
      <c r="G1698" t="s">
        <v>164</v>
      </c>
      <c r="H1698" s="31">
        <v>44413</v>
      </c>
      <c r="I1698" t="s">
        <v>165</v>
      </c>
      <c r="J1698" t="s">
        <v>148</v>
      </c>
      <c r="K1698" t="s">
        <v>483</v>
      </c>
      <c r="L1698" t="s">
        <v>483</v>
      </c>
      <c r="M1698" t="s">
        <v>483</v>
      </c>
      <c r="N1698" s="36" t="s">
        <v>497</v>
      </c>
    </row>
    <row r="1699" spans="1:14" x14ac:dyDescent="0.25">
      <c r="A1699" t="s">
        <v>46</v>
      </c>
      <c r="B1699" s="35">
        <v>120</v>
      </c>
      <c r="C1699" t="s">
        <v>163</v>
      </c>
      <c r="D1699" t="s">
        <v>111</v>
      </c>
      <c r="E1699">
        <f>VLOOKUP(D1699,'Validacion (Uso SMA)'!$A$1:$D$156,4,0)</f>
        <v>51</v>
      </c>
      <c r="F1699">
        <v>249.1</v>
      </c>
      <c r="G1699" t="s">
        <v>164</v>
      </c>
      <c r="H1699" s="31">
        <v>44499</v>
      </c>
      <c r="I1699" t="s">
        <v>165</v>
      </c>
      <c r="J1699" t="s">
        <v>148</v>
      </c>
      <c r="K1699" t="s">
        <v>483</v>
      </c>
      <c r="L1699" t="s">
        <v>483</v>
      </c>
      <c r="M1699" t="s">
        <v>483</v>
      </c>
      <c r="N1699" s="36" t="s">
        <v>497</v>
      </c>
    </row>
    <row r="1700" spans="1:14" x14ac:dyDescent="0.25">
      <c r="A1700" t="s">
        <v>46</v>
      </c>
      <c r="B1700" s="35">
        <v>120</v>
      </c>
      <c r="C1700" t="s">
        <v>163</v>
      </c>
      <c r="D1700" t="s">
        <v>111</v>
      </c>
      <c r="E1700">
        <f>VLOOKUP(D1700,'Validacion (Uso SMA)'!$A$1:$D$156,4,0)</f>
        <v>51</v>
      </c>
      <c r="F1700">
        <v>244.8</v>
      </c>
      <c r="G1700" t="s">
        <v>164</v>
      </c>
      <c r="H1700" s="31">
        <v>44527</v>
      </c>
      <c r="I1700" t="s">
        <v>165</v>
      </c>
      <c r="J1700" t="s">
        <v>148</v>
      </c>
      <c r="K1700" t="s">
        <v>483</v>
      </c>
      <c r="L1700" t="s">
        <v>483</v>
      </c>
      <c r="M1700" t="s">
        <v>483</v>
      </c>
      <c r="N1700" s="36" t="s">
        <v>497</v>
      </c>
    </row>
    <row r="1701" spans="1:14" x14ac:dyDescent="0.25">
      <c r="A1701" t="s">
        <v>46</v>
      </c>
      <c r="B1701" s="35">
        <v>120</v>
      </c>
      <c r="C1701" t="s">
        <v>163</v>
      </c>
      <c r="D1701" t="s">
        <v>111</v>
      </c>
      <c r="E1701">
        <f>VLOOKUP(D1701,'Validacion (Uso SMA)'!$A$1:$D$156,4,0)</f>
        <v>51</v>
      </c>
      <c r="F1701">
        <v>238.4</v>
      </c>
      <c r="G1701" t="s">
        <v>164</v>
      </c>
      <c r="H1701" s="31">
        <v>44555</v>
      </c>
      <c r="I1701" t="s">
        <v>165</v>
      </c>
      <c r="J1701" t="s">
        <v>148</v>
      </c>
      <c r="K1701" t="s">
        <v>483</v>
      </c>
      <c r="L1701" t="s">
        <v>483</v>
      </c>
      <c r="M1701" t="s">
        <v>483</v>
      </c>
      <c r="N1701" s="36" t="s">
        <v>497</v>
      </c>
    </row>
    <row r="1702" spans="1:14" x14ac:dyDescent="0.25">
      <c r="A1702" t="s">
        <v>46</v>
      </c>
      <c r="B1702" s="35">
        <v>121</v>
      </c>
      <c r="C1702" t="s">
        <v>163</v>
      </c>
      <c r="D1702" t="s">
        <v>111</v>
      </c>
      <c r="E1702">
        <f>VLOOKUP(D1702,'Validacion (Uso SMA)'!$A$1:$D$156,4,0)</f>
        <v>51</v>
      </c>
      <c r="F1702">
        <v>239.1</v>
      </c>
      <c r="G1702" t="s">
        <v>164</v>
      </c>
      <c r="H1702" s="31">
        <v>44413</v>
      </c>
      <c r="I1702" t="s">
        <v>165</v>
      </c>
      <c r="J1702" t="s">
        <v>148</v>
      </c>
      <c r="K1702" t="s">
        <v>483</v>
      </c>
      <c r="L1702" t="s">
        <v>483</v>
      </c>
      <c r="M1702" t="s">
        <v>483</v>
      </c>
      <c r="N1702" s="36" t="s">
        <v>497</v>
      </c>
    </row>
    <row r="1703" spans="1:14" x14ac:dyDescent="0.25">
      <c r="A1703" t="s">
        <v>46</v>
      </c>
      <c r="B1703" s="35">
        <v>121</v>
      </c>
      <c r="C1703" t="s">
        <v>163</v>
      </c>
      <c r="D1703" t="s">
        <v>111</v>
      </c>
      <c r="E1703">
        <f>VLOOKUP(D1703,'Validacion (Uso SMA)'!$A$1:$D$156,4,0)</f>
        <v>51</v>
      </c>
      <c r="F1703">
        <v>249</v>
      </c>
      <c r="G1703" t="s">
        <v>164</v>
      </c>
      <c r="H1703" s="31">
        <v>44499</v>
      </c>
      <c r="I1703" t="s">
        <v>165</v>
      </c>
      <c r="J1703" t="s">
        <v>148</v>
      </c>
      <c r="K1703" t="s">
        <v>483</v>
      </c>
      <c r="L1703" t="s">
        <v>483</v>
      </c>
      <c r="M1703" t="s">
        <v>483</v>
      </c>
      <c r="N1703" s="36" t="s">
        <v>497</v>
      </c>
    </row>
    <row r="1704" spans="1:14" x14ac:dyDescent="0.25">
      <c r="A1704" t="s">
        <v>46</v>
      </c>
      <c r="B1704" s="35">
        <v>121</v>
      </c>
      <c r="C1704" t="s">
        <v>163</v>
      </c>
      <c r="D1704" t="s">
        <v>111</v>
      </c>
      <c r="E1704">
        <f>VLOOKUP(D1704,'Validacion (Uso SMA)'!$A$1:$D$156,4,0)</f>
        <v>51</v>
      </c>
      <c r="F1704">
        <v>244.8</v>
      </c>
      <c r="G1704" t="s">
        <v>164</v>
      </c>
      <c r="H1704" s="31">
        <v>44527</v>
      </c>
      <c r="I1704" t="s">
        <v>165</v>
      </c>
      <c r="J1704" t="s">
        <v>148</v>
      </c>
      <c r="K1704" t="s">
        <v>483</v>
      </c>
      <c r="L1704" t="s">
        <v>483</v>
      </c>
      <c r="M1704" t="s">
        <v>483</v>
      </c>
      <c r="N1704" s="36" t="s">
        <v>497</v>
      </c>
    </row>
    <row r="1705" spans="1:14" x14ac:dyDescent="0.25">
      <c r="A1705" t="s">
        <v>46</v>
      </c>
      <c r="B1705" s="35">
        <v>121</v>
      </c>
      <c r="C1705" t="s">
        <v>163</v>
      </c>
      <c r="D1705" t="s">
        <v>111</v>
      </c>
      <c r="E1705">
        <f>VLOOKUP(D1705,'Validacion (Uso SMA)'!$A$1:$D$156,4,0)</f>
        <v>51</v>
      </c>
      <c r="F1705">
        <v>238.4</v>
      </c>
      <c r="G1705" t="s">
        <v>164</v>
      </c>
      <c r="H1705" s="31">
        <v>44555</v>
      </c>
      <c r="I1705" t="s">
        <v>165</v>
      </c>
      <c r="J1705" t="s">
        <v>148</v>
      </c>
      <c r="K1705" t="s">
        <v>483</v>
      </c>
      <c r="L1705" t="s">
        <v>483</v>
      </c>
      <c r="M1705" t="s">
        <v>483</v>
      </c>
      <c r="N1705" s="36" t="s">
        <v>497</v>
      </c>
    </row>
    <row r="1706" spans="1:14" x14ac:dyDescent="0.25">
      <c r="A1706" t="s">
        <v>46</v>
      </c>
      <c r="B1706" s="35">
        <v>122</v>
      </c>
      <c r="C1706" t="s">
        <v>163</v>
      </c>
      <c r="D1706" t="s">
        <v>111</v>
      </c>
      <c r="E1706">
        <f>VLOOKUP(D1706,'Validacion (Uso SMA)'!$A$1:$D$156,4,0)</f>
        <v>51</v>
      </c>
      <c r="F1706">
        <v>239.2</v>
      </c>
      <c r="G1706" t="s">
        <v>164</v>
      </c>
      <c r="H1706" s="31">
        <v>44413</v>
      </c>
      <c r="I1706" t="s">
        <v>165</v>
      </c>
      <c r="J1706" t="s">
        <v>148</v>
      </c>
      <c r="K1706" t="s">
        <v>483</v>
      </c>
      <c r="L1706" t="s">
        <v>483</v>
      </c>
      <c r="M1706" t="s">
        <v>483</v>
      </c>
      <c r="N1706" s="36" t="s">
        <v>497</v>
      </c>
    </row>
    <row r="1707" spans="1:14" x14ac:dyDescent="0.25">
      <c r="A1707" t="s">
        <v>46</v>
      </c>
      <c r="B1707" s="35">
        <v>122</v>
      </c>
      <c r="C1707" t="s">
        <v>163</v>
      </c>
      <c r="D1707" t="s">
        <v>111</v>
      </c>
      <c r="E1707">
        <f>VLOOKUP(D1707,'Validacion (Uso SMA)'!$A$1:$D$156,4,0)</f>
        <v>51</v>
      </c>
      <c r="F1707">
        <v>249.1</v>
      </c>
      <c r="G1707" t="s">
        <v>164</v>
      </c>
      <c r="H1707" s="31">
        <v>44499</v>
      </c>
      <c r="I1707" t="s">
        <v>165</v>
      </c>
      <c r="J1707" t="s">
        <v>148</v>
      </c>
      <c r="K1707" t="s">
        <v>483</v>
      </c>
      <c r="L1707" t="s">
        <v>483</v>
      </c>
      <c r="M1707" t="s">
        <v>483</v>
      </c>
      <c r="N1707" s="36" t="s">
        <v>497</v>
      </c>
    </row>
    <row r="1708" spans="1:14" x14ac:dyDescent="0.25">
      <c r="A1708" t="s">
        <v>46</v>
      </c>
      <c r="B1708" s="35">
        <v>122</v>
      </c>
      <c r="C1708" t="s">
        <v>163</v>
      </c>
      <c r="D1708" t="s">
        <v>111</v>
      </c>
      <c r="E1708">
        <f>VLOOKUP(D1708,'Validacion (Uso SMA)'!$A$1:$D$156,4,0)</f>
        <v>51</v>
      </c>
      <c r="F1708">
        <v>244.8</v>
      </c>
      <c r="G1708" t="s">
        <v>164</v>
      </c>
      <c r="H1708" s="31">
        <v>44527</v>
      </c>
      <c r="I1708" t="s">
        <v>165</v>
      </c>
      <c r="J1708" t="s">
        <v>148</v>
      </c>
      <c r="K1708" t="s">
        <v>483</v>
      </c>
      <c r="L1708" t="s">
        <v>483</v>
      </c>
      <c r="M1708" t="s">
        <v>483</v>
      </c>
      <c r="N1708" s="36" t="s">
        <v>497</v>
      </c>
    </row>
    <row r="1709" spans="1:14" x14ac:dyDescent="0.25">
      <c r="A1709" t="s">
        <v>46</v>
      </c>
      <c r="B1709" s="35">
        <v>122</v>
      </c>
      <c r="C1709" t="s">
        <v>163</v>
      </c>
      <c r="D1709" t="s">
        <v>111</v>
      </c>
      <c r="E1709">
        <f>VLOOKUP(D1709,'Validacion (Uso SMA)'!$A$1:$D$156,4,0)</f>
        <v>51</v>
      </c>
      <c r="F1709">
        <v>238.5</v>
      </c>
      <c r="G1709" t="s">
        <v>164</v>
      </c>
      <c r="H1709" s="31">
        <v>44555</v>
      </c>
      <c r="I1709" t="s">
        <v>165</v>
      </c>
      <c r="J1709" t="s">
        <v>148</v>
      </c>
      <c r="K1709" t="s">
        <v>483</v>
      </c>
      <c r="L1709" t="s">
        <v>483</v>
      </c>
      <c r="M1709" t="s">
        <v>483</v>
      </c>
      <c r="N1709" s="36" t="s">
        <v>497</v>
      </c>
    </row>
    <row r="1710" spans="1:14" x14ac:dyDescent="0.25">
      <c r="A1710" t="s">
        <v>46</v>
      </c>
      <c r="B1710" s="35">
        <v>123</v>
      </c>
      <c r="C1710" t="s">
        <v>163</v>
      </c>
      <c r="D1710" t="s">
        <v>111</v>
      </c>
      <c r="E1710">
        <f>VLOOKUP(D1710,'Validacion (Uso SMA)'!$A$1:$D$156,4,0)</f>
        <v>51</v>
      </c>
      <c r="F1710">
        <v>239.1</v>
      </c>
      <c r="G1710" t="s">
        <v>164</v>
      </c>
      <c r="H1710" s="31">
        <v>44413</v>
      </c>
      <c r="I1710" t="s">
        <v>165</v>
      </c>
      <c r="J1710" t="s">
        <v>148</v>
      </c>
      <c r="K1710" t="s">
        <v>483</v>
      </c>
      <c r="L1710" t="s">
        <v>483</v>
      </c>
      <c r="M1710" t="s">
        <v>483</v>
      </c>
      <c r="N1710" s="36" t="s">
        <v>497</v>
      </c>
    </row>
    <row r="1711" spans="1:14" x14ac:dyDescent="0.25">
      <c r="A1711" t="s">
        <v>46</v>
      </c>
      <c r="B1711" s="35">
        <v>123</v>
      </c>
      <c r="C1711" t="s">
        <v>163</v>
      </c>
      <c r="D1711" t="s">
        <v>111</v>
      </c>
      <c r="E1711">
        <f>VLOOKUP(D1711,'Validacion (Uso SMA)'!$A$1:$D$156,4,0)</f>
        <v>51</v>
      </c>
      <c r="F1711">
        <v>249.2</v>
      </c>
      <c r="G1711" t="s">
        <v>164</v>
      </c>
      <c r="H1711" s="31">
        <v>44499</v>
      </c>
      <c r="I1711" t="s">
        <v>165</v>
      </c>
      <c r="J1711" t="s">
        <v>148</v>
      </c>
      <c r="K1711" t="s">
        <v>483</v>
      </c>
      <c r="L1711" t="s">
        <v>483</v>
      </c>
      <c r="M1711" t="s">
        <v>483</v>
      </c>
      <c r="N1711" s="36" t="s">
        <v>497</v>
      </c>
    </row>
    <row r="1712" spans="1:14" x14ac:dyDescent="0.25">
      <c r="A1712" t="s">
        <v>46</v>
      </c>
      <c r="B1712" s="35">
        <v>123</v>
      </c>
      <c r="C1712" t="s">
        <v>163</v>
      </c>
      <c r="D1712" t="s">
        <v>111</v>
      </c>
      <c r="E1712">
        <f>VLOOKUP(D1712,'Validacion (Uso SMA)'!$A$1:$D$156,4,0)</f>
        <v>51</v>
      </c>
      <c r="F1712">
        <v>244.7</v>
      </c>
      <c r="G1712" t="s">
        <v>164</v>
      </c>
      <c r="H1712" s="31">
        <v>44527</v>
      </c>
      <c r="I1712" t="s">
        <v>165</v>
      </c>
      <c r="J1712" t="s">
        <v>148</v>
      </c>
      <c r="K1712" t="s">
        <v>483</v>
      </c>
      <c r="L1712" t="s">
        <v>483</v>
      </c>
      <c r="M1712" t="s">
        <v>483</v>
      </c>
      <c r="N1712" s="36" t="s">
        <v>497</v>
      </c>
    </row>
    <row r="1713" spans="1:14" x14ac:dyDescent="0.25">
      <c r="A1713" t="s">
        <v>46</v>
      </c>
      <c r="B1713" s="35">
        <v>123</v>
      </c>
      <c r="C1713" t="s">
        <v>163</v>
      </c>
      <c r="D1713" t="s">
        <v>111</v>
      </c>
      <c r="E1713">
        <f>VLOOKUP(D1713,'Validacion (Uso SMA)'!$A$1:$D$156,4,0)</f>
        <v>51</v>
      </c>
      <c r="F1713">
        <v>238.4</v>
      </c>
      <c r="G1713" t="s">
        <v>164</v>
      </c>
      <c r="H1713" s="31">
        <v>44555</v>
      </c>
      <c r="I1713" t="s">
        <v>165</v>
      </c>
      <c r="J1713" t="s">
        <v>148</v>
      </c>
      <c r="K1713" t="s">
        <v>483</v>
      </c>
      <c r="L1713" t="s">
        <v>483</v>
      </c>
      <c r="M1713" t="s">
        <v>483</v>
      </c>
      <c r="N1713" s="36" t="s">
        <v>497</v>
      </c>
    </row>
    <row r="1714" spans="1:14" x14ac:dyDescent="0.25">
      <c r="A1714" t="s">
        <v>46</v>
      </c>
      <c r="B1714" s="35">
        <v>124</v>
      </c>
      <c r="C1714" t="s">
        <v>163</v>
      </c>
      <c r="D1714" t="s">
        <v>111</v>
      </c>
      <c r="E1714">
        <f>VLOOKUP(D1714,'Validacion (Uso SMA)'!$A$1:$D$156,4,0)</f>
        <v>51</v>
      </c>
      <c r="F1714">
        <v>239.1</v>
      </c>
      <c r="G1714" t="s">
        <v>164</v>
      </c>
      <c r="H1714" s="31">
        <v>44413</v>
      </c>
      <c r="I1714" t="s">
        <v>165</v>
      </c>
      <c r="J1714" t="s">
        <v>148</v>
      </c>
      <c r="K1714" t="s">
        <v>483</v>
      </c>
      <c r="L1714" t="s">
        <v>483</v>
      </c>
      <c r="M1714" t="s">
        <v>483</v>
      </c>
      <c r="N1714" s="36" t="s">
        <v>497</v>
      </c>
    </row>
    <row r="1715" spans="1:14" x14ac:dyDescent="0.25">
      <c r="A1715" t="s">
        <v>46</v>
      </c>
      <c r="B1715" s="35">
        <v>124</v>
      </c>
      <c r="C1715" t="s">
        <v>163</v>
      </c>
      <c r="D1715" t="s">
        <v>111</v>
      </c>
      <c r="E1715">
        <f>VLOOKUP(D1715,'Validacion (Uso SMA)'!$A$1:$D$156,4,0)</f>
        <v>51</v>
      </c>
      <c r="F1715">
        <v>249</v>
      </c>
      <c r="G1715" t="s">
        <v>164</v>
      </c>
      <c r="H1715" s="31">
        <v>44499</v>
      </c>
      <c r="I1715" t="s">
        <v>165</v>
      </c>
      <c r="J1715" t="s">
        <v>148</v>
      </c>
      <c r="K1715" t="s">
        <v>483</v>
      </c>
      <c r="L1715" t="s">
        <v>483</v>
      </c>
      <c r="M1715" t="s">
        <v>483</v>
      </c>
      <c r="N1715" s="36" t="s">
        <v>497</v>
      </c>
    </row>
    <row r="1716" spans="1:14" x14ac:dyDescent="0.25">
      <c r="A1716" t="s">
        <v>46</v>
      </c>
      <c r="B1716" s="35">
        <v>124</v>
      </c>
      <c r="C1716" t="s">
        <v>163</v>
      </c>
      <c r="D1716" t="s">
        <v>111</v>
      </c>
      <c r="E1716">
        <f>VLOOKUP(D1716,'Validacion (Uso SMA)'!$A$1:$D$156,4,0)</f>
        <v>51</v>
      </c>
      <c r="F1716">
        <v>244.7</v>
      </c>
      <c r="G1716" t="s">
        <v>164</v>
      </c>
      <c r="H1716" s="31">
        <v>44527</v>
      </c>
      <c r="I1716" t="s">
        <v>165</v>
      </c>
      <c r="J1716" t="s">
        <v>148</v>
      </c>
      <c r="K1716" t="s">
        <v>483</v>
      </c>
      <c r="L1716" t="s">
        <v>483</v>
      </c>
      <c r="M1716" t="s">
        <v>483</v>
      </c>
      <c r="N1716" s="36" t="s">
        <v>497</v>
      </c>
    </row>
    <row r="1717" spans="1:14" x14ac:dyDescent="0.25">
      <c r="A1717" t="s">
        <v>46</v>
      </c>
      <c r="B1717" s="35">
        <v>124</v>
      </c>
      <c r="C1717" t="s">
        <v>163</v>
      </c>
      <c r="D1717" t="s">
        <v>111</v>
      </c>
      <c r="E1717">
        <f>VLOOKUP(D1717,'Validacion (Uso SMA)'!$A$1:$D$156,4,0)</f>
        <v>51</v>
      </c>
      <c r="F1717">
        <v>238.4</v>
      </c>
      <c r="G1717" t="s">
        <v>164</v>
      </c>
      <c r="H1717" s="31">
        <v>44555</v>
      </c>
      <c r="I1717" t="s">
        <v>165</v>
      </c>
      <c r="J1717" t="s">
        <v>148</v>
      </c>
      <c r="K1717" t="s">
        <v>483</v>
      </c>
      <c r="L1717" t="s">
        <v>483</v>
      </c>
      <c r="M1717" t="s">
        <v>483</v>
      </c>
      <c r="N1717" s="36" t="s">
        <v>497</v>
      </c>
    </row>
    <row r="1718" spans="1:14" x14ac:dyDescent="0.25">
      <c r="A1718" t="s">
        <v>46</v>
      </c>
      <c r="B1718" s="35">
        <v>125</v>
      </c>
      <c r="C1718" t="s">
        <v>163</v>
      </c>
      <c r="D1718" t="s">
        <v>111</v>
      </c>
      <c r="E1718">
        <f>VLOOKUP(D1718,'Validacion (Uso SMA)'!$A$1:$D$156,4,0)</f>
        <v>51</v>
      </c>
      <c r="F1718">
        <v>239.4</v>
      </c>
      <c r="G1718" t="s">
        <v>164</v>
      </c>
      <c r="H1718" s="31">
        <v>44413</v>
      </c>
      <c r="I1718" t="s">
        <v>165</v>
      </c>
      <c r="J1718" t="s">
        <v>148</v>
      </c>
      <c r="K1718" t="s">
        <v>483</v>
      </c>
      <c r="L1718" t="s">
        <v>483</v>
      </c>
      <c r="M1718" t="s">
        <v>483</v>
      </c>
      <c r="N1718" s="36" t="s">
        <v>497</v>
      </c>
    </row>
    <row r="1719" spans="1:14" x14ac:dyDescent="0.25">
      <c r="A1719" t="s">
        <v>46</v>
      </c>
      <c r="B1719" s="35">
        <v>125</v>
      </c>
      <c r="C1719" t="s">
        <v>163</v>
      </c>
      <c r="D1719" t="s">
        <v>111</v>
      </c>
      <c r="E1719">
        <f>VLOOKUP(D1719,'Validacion (Uso SMA)'!$A$1:$D$156,4,0)</f>
        <v>51</v>
      </c>
      <c r="F1719">
        <v>249.1</v>
      </c>
      <c r="G1719" t="s">
        <v>164</v>
      </c>
      <c r="H1719" s="31">
        <v>44499</v>
      </c>
      <c r="I1719" t="s">
        <v>165</v>
      </c>
      <c r="J1719" t="s">
        <v>148</v>
      </c>
      <c r="K1719" t="s">
        <v>483</v>
      </c>
      <c r="L1719" t="s">
        <v>483</v>
      </c>
      <c r="M1719" t="s">
        <v>483</v>
      </c>
      <c r="N1719" s="36" t="s">
        <v>497</v>
      </c>
    </row>
    <row r="1720" spans="1:14" x14ac:dyDescent="0.25">
      <c r="A1720" t="s">
        <v>46</v>
      </c>
      <c r="B1720" s="35">
        <v>125</v>
      </c>
      <c r="C1720" t="s">
        <v>163</v>
      </c>
      <c r="D1720" t="s">
        <v>111</v>
      </c>
      <c r="E1720">
        <f>VLOOKUP(D1720,'Validacion (Uso SMA)'!$A$1:$D$156,4,0)</f>
        <v>51</v>
      </c>
      <c r="F1720">
        <v>244.8</v>
      </c>
      <c r="G1720" t="s">
        <v>164</v>
      </c>
      <c r="H1720" s="31">
        <v>44527</v>
      </c>
      <c r="I1720" t="s">
        <v>165</v>
      </c>
      <c r="J1720" t="s">
        <v>148</v>
      </c>
      <c r="K1720" t="s">
        <v>483</v>
      </c>
      <c r="L1720" t="s">
        <v>483</v>
      </c>
      <c r="M1720" t="s">
        <v>483</v>
      </c>
      <c r="N1720" s="36" t="s">
        <v>497</v>
      </c>
    </row>
    <row r="1721" spans="1:14" x14ac:dyDescent="0.25">
      <c r="A1721" t="s">
        <v>46</v>
      </c>
      <c r="B1721" s="35">
        <v>125</v>
      </c>
      <c r="C1721" t="s">
        <v>163</v>
      </c>
      <c r="D1721" t="s">
        <v>111</v>
      </c>
      <c r="E1721">
        <f>VLOOKUP(D1721,'Validacion (Uso SMA)'!$A$1:$D$156,4,0)</f>
        <v>51</v>
      </c>
      <c r="F1721">
        <v>238.5</v>
      </c>
      <c r="G1721" t="s">
        <v>164</v>
      </c>
      <c r="H1721" s="31">
        <v>44555</v>
      </c>
      <c r="I1721" t="s">
        <v>165</v>
      </c>
      <c r="J1721" t="s">
        <v>148</v>
      </c>
      <c r="K1721" t="s">
        <v>483</v>
      </c>
      <c r="L1721" t="s">
        <v>483</v>
      </c>
      <c r="M1721" t="s">
        <v>483</v>
      </c>
      <c r="N1721" s="36" t="s">
        <v>497</v>
      </c>
    </row>
    <row r="1722" spans="1:14" x14ac:dyDescent="0.25">
      <c r="A1722" t="s">
        <v>46</v>
      </c>
      <c r="B1722" s="35">
        <v>126</v>
      </c>
      <c r="C1722" t="s">
        <v>163</v>
      </c>
      <c r="D1722" t="s">
        <v>111</v>
      </c>
      <c r="E1722">
        <f>VLOOKUP(D1722,'Validacion (Uso SMA)'!$A$1:$D$156,4,0)</f>
        <v>51</v>
      </c>
      <c r="F1722">
        <v>239.5</v>
      </c>
      <c r="G1722" t="s">
        <v>164</v>
      </c>
      <c r="H1722" s="31">
        <v>44413</v>
      </c>
      <c r="I1722" t="s">
        <v>165</v>
      </c>
      <c r="J1722" t="s">
        <v>148</v>
      </c>
      <c r="K1722" t="s">
        <v>483</v>
      </c>
      <c r="L1722" t="s">
        <v>483</v>
      </c>
      <c r="M1722" t="s">
        <v>483</v>
      </c>
      <c r="N1722" s="36" t="s">
        <v>497</v>
      </c>
    </row>
    <row r="1723" spans="1:14" x14ac:dyDescent="0.25">
      <c r="A1723" t="s">
        <v>46</v>
      </c>
      <c r="B1723" s="35">
        <v>126</v>
      </c>
      <c r="C1723" t="s">
        <v>163</v>
      </c>
      <c r="D1723" t="s">
        <v>111</v>
      </c>
      <c r="E1723">
        <f>VLOOKUP(D1723,'Validacion (Uso SMA)'!$A$1:$D$156,4,0)</f>
        <v>51</v>
      </c>
      <c r="F1723">
        <v>249</v>
      </c>
      <c r="G1723" t="s">
        <v>164</v>
      </c>
      <c r="H1723" s="31">
        <v>44499</v>
      </c>
      <c r="I1723" t="s">
        <v>165</v>
      </c>
      <c r="J1723" t="s">
        <v>148</v>
      </c>
      <c r="K1723" t="s">
        <v>483</v>
      </c>
      <c r="L1723" t="s">
        <v>483</v>
      </c>
      <c r="M1723" t="s">
        <v>483</v>
      </c>
      <c r="N1723" s="36" t="s">
        <v>497</v>
      </c>
    </row>
    <row r="1724" spans="1:14" x14ac:dyDescent="0.25">
      <c r="A1724" t="s">
        <v>46</v>
      </c>
      <c r="B1724" s="35">
        <v>126</v>
      </c>
      <c r="C1724" t="s">
        <v>163</v>
      </c>
      <c r="D1724" t="s">
        <v>111</v>
      </c>
      <c r="E1724">
        <f>VLOOKUP(D1724,'Validacion (Uso SMA)'!$A$1:$D$156,4,0)</f>
        <v>51</v>
      </c>
      <c r="F1724">
        <v>244.7</v>
      </c>
      <c r="G1724" t="s">
        <v>164</v>
      </c>
      <c r="H1724" s="31">
        <v>44527</v>
      </c>
      <c r="I1724" t="s">
        <v>165</v>
      </c>
      <c r="J1724" t="s">
        <v>148</v>
      </c>
      <c r="K1724" t="s">
        <v>483</v>
      </c>
      <c r="L1724" t="s">
        <v>483</v>
      </c>
      <c r="M1724" t="s">
        <v>483</v>
      </c>
      <c r="N1724" s="36" t="s">
        <v>497</v>
      </c>
    </row>
    <row r="1725" spans="1:14" x14ac:dyDescent="0.25">
      <c r="A1725" t="s">
        <v>46</v>
      </c>
      <c r="B1725" s="35">
        <v>126</v>
      </c>
      <c r="C1725" t="s">
        <v>163</v>
      </c>
      <c r="D1725" t="s">
        <v>111</v>
      </c>
      <c r="E1725">
        <f>VLOOKUP(D1725,'Validacion (Uso SMA)'!$A$1:$D$156,4,0)</f>
        <v>51</v>
      </c>
      <c r="F1725">
        <v>238.6</v>
      </c>
      <c r="G1725" t="s">
        <v>164</v>
      </c>
      <c r="H1725" s="31">
        <v>44555</v>
      </c>
      <c r="I1725" t="s">
        <v>165</v>
      </c>
      <c r="J1725" t="s">
        <v>148</v>
      </c>
      <c r="K1725" t="s">
        <v>483</v>
      </c>
      <c r="L1725" t="s">
        <v>483</v>
      </c>
      <c r="M1725" t="s">
        <v>483</v>
      </c>
      <c r="N1725" s="36" t="s">
        <v>497</v>
      </c>
    </row>
    <row r="1726" spans="1:14" x14ac:dyDescent="0.25">
      <c r="A1726" t="s">
        <v>46</v>
      </c>
      <c r="B1726" s="35">
        <v>127</v>
      </c>
      <c r="C1726" t="s">
        <v>163</v>
      </c>
      <c r="D1726" t="s">
        <v>111</v>
      </c>
      <c r="E1726">
        <f>VLOOKUP(D1726,'Validacion (Uso SMA)'!$A$1:$D$156,4,0)</f>
        <v>51</v>
      </c>
      <c r="F1726">
        <v>239.3</v>
      </c>
      <c r="G1726" t="s">
        <v>164</v>
      </c>
      <c r="H1726" s="31">
        <v>44413</v>
      </c>
      <c r="I1726" t="s">
        <v>165</v>
      </c>
      <c r="J1726" t="s">
        <v>148</v>
      </c>
      <c r="K1726" t="s">
        <v>483</v>
      </c>
      <c r="L1726" t="s">
        <v>483</v>
      </c>
      <c r="M1726" t="s">
        <v>483</v>
      </c>
      <c r="N1726" s="36" t="s">
        <v>497</v>
      </c>
    </row>
    <row r="1727" spans="1:14" x14ac:dyDescent="0.25">
      <c r="A1727" t="s">
        <v>46</v>
      </c>
      <c r="B1727" s="35">
        <v>127</v>
      </c>
      <c r="C1727" t="s">
        <v>163</v>
      </c>
      <c r="D1727" t="s">
        <v>111</v>
      </c>
      <c r="E1727">
        <f>VLOOKUP(D1727,'Validacion (Uso SMA)'!$A$1:$D$156,4,0)</f>
        <v>51</v>
      </c>
      <c r="F1727">
        <v>249</v>
      </c>
      <c r="G1727" t="s">
        <v>164</v>
      </c>
      <c r="H1727" s="31">
        <v>44499</v>
      </c>
      <c r="I1727" t="s">
        <v>165</v>
      </c>
      <c r="J1727" t="s">
        <v>148</v>
      </c>
      <c r="K1727" t="s">
        <v>483</v>
      </c>
      <c r="L1727" t="s">
        <v>483</v>
      </c>
      <c r="M1727" t="s">
        <v>483</v>
      </c>
      <c r="N1727" s="36" t="s">
        <v>497</v>
      </c>
    </row>
    <row r="1728" spans="1:14" x14ac:dyDescent="0.25">
      <c r="A1728" t="s">
        <v>46</v>
      </c>
      <c r="B1728" s="35">
        <v>127</v>
      </c>
      <c r="C1728" t="s">
        <v>163</v>
      </c>
      <c r="D1728" t="s">
        <v>111</v>
      </c>
      <c r="E1728">
        <f>VLOOKUP(D1728,'Validacion (Uso SMA)'!$A$1:$D$156,4,0)</f>
        <v>51</v>
      </c>
      <c r="F1728">
        <v>244.8</v>
      </c>
      <c r="G1728" t="s">
        <v>164</v>
      </c>
      <c r="H1728" s="31">
        <v>44527</v>
      </c>
      <c r="I1728" t="s">
        <v>165</v>
      </c>
      <c r="J1728" t="s">
        <v>148</v>
      </c>
      <c r="K1728" t="s">
        <v>483</v>
      </c>
      <c r="L1728" t="s">
        <v>483</v>
      </c>
      <c r="M1728" t="s">
        <v>483</v>
      </c>
      <c r="N1728" s="36" t="s">
        <v>497</v>
      </c>
    </row>
    <row r="1729" spans="1:14" x14ac:dyDescent="0.25">
      <c r="A1729" t="s">
        <v>46</v>
      </c>
      <c r="B1729" s="35">
        <v>127</v>
      </c>
      <c r="C1729" t="s">
        <v>163</v>
      </c>
      <c r="D1729" t="s">
        <v>111</v>
      </c>
      <c r="E1729">
        <f>VLOOKUP(D1729,'Validacion (Uso SMA)'!$A$1:$D$156,4,0)</f>
        <v>51</v>
      </c>
      <c r="F1729">
        <v>238.6</v>
      </c>
      <c r="G1729" t="s">
        <v>164</v>
      </c>
      <c r="H1729" s="31">
        <v>44555</v>
      </c>
      <c r="I1729" t="s">
        <v>165</v>
      </c>
      <c r="J1729" t="s">
        <v>148</v>
      </c>
      <c r="K1729" t="s">
        <v>483</v>
      </c>
      <c r="L1729" t="s">
        <v>483</v>
      </c>
      <c r="M1729" t="s">
        <v>483</v>
      </c>
      <c r="N1729" s="36" t="s">
        <v>497</v>
      </c>
    </row>
    <row r="1730" spans="1:14" x14ac:dyDescent="0.25">
      <c r="A1730" t="s">
        <v>46</v>
      </c>
      <c r="B1730" s="35">
        <v>128</v>
      </c>
      <c r="C1730" t="s">
        <v>163</v>
      </c>
      <c r="D1730" t="s">
        <v>111</v>
      </c>
      <c r="E1730">
        <f>VLOOKUP(D1730,'Validacion (Uso SMA)'!$A$1:$D$156,4,0)</f>
        <v>51</v>
      </c>
      <c r="F1730">
        <v>239.2</v>
      </c>
      <c r="G1730" t="s">
        <v>164</v>
      </c>
      <c r="H1730" s="31">
        <v>44413</v>
      </c>
      <c r="I1730" t="s">
        <v>165</v>
      </c>
      <c r="J1730" t="s">
        <v>148</v>
      </c>
      <c r="K1730" t="s">
        <v>483</v>
      </c>
      <c r="L1730" t="s">
        <v>483</v>
      </c>
      <c r="M1730" t="s">
        <v>483</v>
      </c>
      <c r="N1730" s="36" t="s">
        <v>497</v>
      </c>
    </row>
    <row r="1731" spans="1:14" x14ac:dyDescent="0.25">
      <c r="A1731" t="s">
        <v>46</v>
      </c>
      <c r="B1731" s="35">
        <v>128</v>
      </c>
      <c r="C1731" t="s">
        <v>163</v>
      </c>
      <c r="D1731" t="s">
        <v>111</v>
      </c>
      <c r="E1731">
        <f>VLOOKUP(D1731,'Validacion (Uso SMA)'!$A$1:$D$156,4,0)</f>
        <v>51</v>
      </c>
      <c r="F1731">
        <v>249</v>
      </c>
      <c r="G1731" t="s">
        <v>164</v>
      </c>
      <c r="H1731" s="31">
        <v>44499</v>
      </c>
      <c r="I1731" t="s">
        <v>165</v>
      </c>
      <c r="J1731" t="s">
        <v>148</v>
      </c>
      <c r="K1731" t="s">
        <v>483</v>
      </c>
      <c r="L1731" t="s">
        <v>483</v>
      </c>
      <c r="M1731" t="s">
        <v>483</v>
      </c>
      <c r="N1731" s="36" t="s">
        <v>497</v>
      </c>
    </row>
    <row r="1732" spans="1:14" x14ac:dyDescent="0.25">
      <c r="A1732" t="s">
        <v>46</v>
      </c>
      <c r="B1732" s="35">
        <v>128</v>
      </c>
      <c r="C1732" t="s">
        <v>163</v>
      </c>
      <c r="D1732" t="s">
        <v>111</v>
      </c>
      <c r="E1732">
        <f>VLOOKUP(D1732,'Validacion (Uso SMA)'!$A$1:$D$156,4,0)</f>
        <v>51</v>
      </c>
      <c r="F1732">
        <v>244.7</v>
      </c>
      <c r="G1732" t="s">
        <v>164</v>
      </c>
      <c r="H1732" s="31">
        <v>44527</v>
      </c>
      <c r="I1732" t="s">
        <v>165</v>
      </c>
      <c r="J1732" t="s">
        <v>148</v>
      </c>
      <c r="K1732" t="s">
        <v>483</v>
      </c>
      <c r="L1732" t="s">
        <v>483</v>
      </c>
      <c r="M1732" t="s">
        <v>483</v>
      </c>
      <c r="N1732" s="36" t="s">
        <v>497</v>
      </c>
    </row>
    <row r="1733" spans="1:14" x14ac:dyDescent="0.25">
      <c r="A1733" t="s">
        <v>46</v>
      </c>
      <c r="B1733" s="35">
        <v>128</v>
      </c>
      <c r="C1733" t="s">
        <v>163</v>
      </c>
      <c r="D1733" t="s">
        <v>111</v>
      </c>
      <c r="E1733">
        <f>VLOOKUP(D1733,'Validacion (Uso SMA)'!$A$1:$D$156,4,0)</f>
        <v>51</v>
      </c>
      <c r="F1733">
        <v>238.6</v>
      </c>
      <c r="G1733" t="s">
        <v>164</v>
      </c>
      <c r="H1733" s="31">
        <v>44555</v>
      </c>
      <c r="I1733" t="s">
        <v>165</v>
      </c>
      <c r="J1733" t="s">
        <v>148</v>
      </c>
      <c r="K1733" t="s">
        <v>483</v>
      </c>
      <c r="L1733" t="s">
        <v>483</v>
      </c>
      <c r="M1733" t="s">
        <v>483</v>
      </c>
      <c r="N1733" s="36" t="s">
        <v>497</v>
      </c>
    </row>
    <row r="1734" spans="1:14" x14ac:dyDescent="0.25">
      <c r="A1734" t="s">
        <v>46</v>
      </c>
      <c r="B1734" s="35">
        <v>129</v>
      </c>
      <c r="C1734" t="s">
        <v>163</v>
      </c>
      <c r="D1734" t="s">
        <v>111</v>
      </c>
      <c r="E1734">
        <f>VLOOKUP(D1734,'Validacion (Uso SMA)'!$A$1:$D$156,4,0)</f>
        <v>51</v>
      </c>
      <c r="F1734">
        <v>239.2</v>
      </c>
      <c r="G1734" t="s">
        <v>164</v>
      </c>
      <c r="H1734" s="31">
        <v>44413</v>
      </c>
      <c r="I1734" t="s">
        <v>165</v>
      </c>
      <c r="J1734" t="s">
        <v>148</v>
      </c>
      <c r="K1734" t="s">
        <v>483</v>
      </c>
      <c r="L1734" t="s">
        <v>483</v>
      </c>
      <c r="M1734" t="s">
        <v>483</v>
      </c>
      <c r="N1734" s="36" t="s">
        <v>497</v>
      </c>
    </row>
    <row r="1735" spans="1:14" x14ac:dyDescent="0.25">
      <c r="A1735" t="s">
        <v>46</v>
      </c>
      <c r="B1735" s="35">
        <v>129</v>
      </c>
      <c r="C1735" t="s">
        <v>163</v>
      </c>
      <c r="D1735" t="s">
        <v>111</v>
      </c>
      <c r="E1735">
        <f>VLOOKUP(D1735,'Validacion (Uso SMA)'!$A$1:$D$156,4,0)</f>
        <v>51</v>
      </c>
      <c r="F1735">
        <v>249</v>
      </c>
      <c r="G1735" t="s">
        <v>164</v>
      </c>
      <c r="H1735" s="31">
        <v>44499</v>
      </c>
      <c r="I1735" t="s">
        <v>165</v>
      </c>
      <c r="J1735" t="s">
        <v>148</v>
      </c>
      <c r="K1735" t="s">
        <v>483</v>
      </c>
      <c r="L1735" t="s">
        <v>483</v>
      </c>
      <c r="M1735" t="s">
        <v>483</v>
      </c>
      <c r="N1735" s="36" t="s">
        <v>497</v>
      </c>
    </row>
    <row r="1736" spans="1:14" x14ac:dyDescent="0.25">
      <c r="A1736" t="s">
        <v>46</v>
      </c>
      <c r="B1736" s="35">
        <v>129</v>
      </c>
      <c r="C1736" t="s">
        <v>163</v>
      </c>
      <c r="D1736" t="s">
        <v>111</v>
      </c>
      <c r="E1736">
        <f>VLOOKUP(D1736,'Validacion (Uso SMA)'!$A$1:$D$156,4,0)</f>
        <v>51</v>
      </c>
      <c r="F1736">
        <v>244.7</v>
      </c>
      <c r="G1736" t="s">
        <v>164</v>
      </c>
      <c r="H1736" s="31">
        <v>44527</v>
      </c>
      <c r="I1736" t="s">
        <v>165</v>
      </c>
      <c r="J1736" t="s">
        <v>148</v>
      </c>
      <c r="K1736" t="s">
        <v>483</v>
      </c>
      <c r="L1736" t="s">
        <v>483</v>
      </c>
      <c r="M1736" t="s">
        <v>483</v>
      </c>
      <c r="N1736" s="36" t="s">
        <v>497</v>
      </c>
    </row>
    <row r="1737" spans="1:14" x14ac:dyDescent="0.25">
      <c r="A1737" t="s">
        <v>46</v>
      </c>
      <c r="B1737" s="35">
        <v>129</v>
      </c>
      <c r="C1737" t="s">
        <v>163</v>
      </c>
      <c r="D1737" t="s">
        <v>111</v>
      </c>
      <c r="E1737">
        <f>VLOOKUP(D1737,'Validacion (Uso SMA)'!$A$1:$D$156,4,0)</f>
        <v>51</v>
      </c>
      <c r="F1737">
        <v>238.7</v>
      </c>
      <c r="G1737" t="s">
        <v>164</v>
      </c>
      <c r="H1737" s="31">
        <v>44555</v>
      </c>
      <c r="I1737" t="s">
        <v>165</v>
      </c>
      <c r="J1737" t="s">
        <v>148</v>
      </c>
      <c r="K1737" t="s">
        <v>483</v>
      </c>
      <c r="L1737" t="s">
        <v>483</v>
      </c>
      <c r="M1737" t="s">
        <v>483</v>
      </c>
      <c r="N1737" s="36" t="s">
        <v>497</v>
      </c>
    </row>
    <row r="1738" spans="1:14" x14ac:dyDescent="0.25">
      <c r="A1738" t="s">
        <v>46</v>
      </c>
      <c r="B1738" s="35">
        <v>130</v>
      </c>
      <c r="C1738" t="s">
        <v>163</v>
      </c>
      <c r="D1738" t="s">
        <v>111</v>
      </c>
      <c r="E1738">
        <f>VLOOKUP(D1738,'Validacion (Uso SMA)'!$A$1:$D$156,4,0)</f>
        <v>51</v>
      </c>
      <c r="F1738">
        <v>239.2</v>
      </c>
      <c r="G1738" t="s">
        <v>164</v>
      </c>
      <c r="H1738" s="31">
        <v>44413</v>
      </c>
      <c r="I1738" t="s">
        <v>165</v>
      </c>
      <c r="J1738" t="s">
        <v>148</v>
      </c>
      <c r="K1738" t="s">
        <v>483</v>
      </c>
      <c r="L1738" t="s">
        <v>483</v>
      </c>
      <c r="M1738" t="s">
        <v>483</v>
      </c>
      <c r="N1738" s="36" t="s">
        <v>497</v>
      </c>
    </row>
    <row r="1739" spans="1:14" x14ac:dyDescent="0.25">
      <c r="A1739" t="s">
        <v>46</v>
      </c>
      <c r="B1739" s="35">
        <v>130</v>
      </c>
      <c r="C1739" t="s">
        <v>163</v>
      </c>
      <c r="D1739" t="s">
        <v>111</v>
      </c>
      <c r="E1739">
        <f>VLOOKUP(D1739,'Validacion (Uso SMA)'!$A$1:$D$156,4,0)</f>
        <v>51</v>
      </c>
      <c r="F1739">
        <v>249</v>
      </c>
      <c r="G1739" t="s">
        <v>164</v>
      </c>
      <c r="H1739" s="31">
        <v>44499</v>
      </c>
      <c r="I1739" t="s">
        <v>165</v>
      </c>
      <c r="J1739" t="s">
        <v>148</v>
      </c>
      <c r="K1739" t="s">
        <v>483</v>
      </c>
      <c r="L1739" t="s">
        <v>483</v>
      </c>
      <c r="M1739" t="s">
        <v>483</v>
      </c>
      <c r="N1739" s="36" t="s">
        <v>497</v>
      </c>
    </row>
    <row r="1740" spans="1:14" x14ac:dyDescent="0.25">
      <c r="A1740" t="s">
        <v>46</v>
      </c>
      <c r="B1740" s="35">
        <v>130</v>
      </c>
      <c r="C1740" t="s">
        <v>163</v>
      </c>
      <c r="D1740" t="s">
        <v>111</v>
      </c>
      <c r="E1740">
        <f>VLOOKUP(D1740,'Validacion (Uso SMA)'!$A$1:$D$156,4,0)</f>
        <v>51</v>
      </c>
      <c r="F1740">
        <v>244.7</v>
      </c>
      <c r="G1740" t="s">
        <v>164</v>
      </c>
      <c r="H1740" s="31">
        <v>44527</v>
      </c>
      <c r="I1740" t="s">
        <v>165</v>
      </c>
      <c r="J1740" t="s">
        <v>148</v>
      </c>
      <c r="K1740" t="s">
        <v>483</v>
      </c>
      <c r="L1740" t="s">
        <v>483</v>
      </c>
      <c r="M1740" t="s">
        <v>483</v>
      </c>
      <c r="N1740" s="36" t="s">
        <v>497</v>
      </c>
    </row>
    <row r="1741" spans="1:14" x14ac:dyDescent="0.25">
      <c r="A1741" t="s">
        <v>46</v>
      </c>
      <c r="B1741" s="35">
        <v>130</v>
      </c>
      <c r="C1741" t="s">
        <v>163</v>
      </c>
      <c r="D1741" t="s">
        <v>111</v>
      </c>
      <c r="E1741">
        <f>VLOOKUP(D1741,'Validacion (Uso SMA)'!$A$1:$D$156,4,0)</f>
        <v>51</v>
      </c>
      <c r="F1741">
        <v>238.7</v>
      </c>
      <c r="G1741" t="s">
        <v>164</v>
      </c>
      <c r="H1741" s="31">
        <v>44555</v>
      </c>
      <c r="I1741" t="s">
        <v>165</v>
      </c>
      <c r="J1741" t="s">
        <v>148</v>
      </c>
      <c r="K1741" t="s">
        <v>483</v>
      </c>
      <c r="L1741" t="s">
        <v>483</v>
      </c>
      <c r="M1741" t="s">
        <v>483</v>
      </c>
      <c r="N1741" s="36" t="s">
        <v>497</v>
      </c>
    </row>
    <row r="1742" spans="1:14" x14ac:dyDescent="0.25">
      <c r="A1742" t="s">
        <v>46</v>
      </c>
      <c r="B1742" s="35">
        <v>131</v>
      </c>
      <c r="C1742" t="s">
        <v>163</v>
      </c>
      <c r="D1742" t="s">
        <v>111</v>
      </c>
      <c r="E1742">
        <f>VLOOKUP(D1742,'Validacion (Uso SMA)'!$A$1:$D$156,4,0)</f>
        <v>51</v>
      </c>
      <c r="F1742">
        <v>239.2</v>
      </c>
      <c r="G1742" t="s">
        <v>164</v>
      </c>
      <c r="H1742" s="31">
        <v>44413</v>
      </c>
      <c r="I1742" t="s">
        <v>165</v>
      </c>
      <c r="J1742" t="s">
        <v>148</v>
      </c>
      <c r="K1742" t="s">
        <v>483</v>
      </c>
      <c r="L1742" t="s">
        <v>483</v>
      </c>
      <c r="M1742" t="s">
        <v>483</v>
      </c>
      <c r="N1742" s="36" t="s">
        <v>497</v>
      </c>
    </row>
    <row r="1743" spans="1:14" x14ac:dyDescent="0.25">
      <c r="A1743" t="s">
        <v>46</v>
      </c>
      <c r="B1743" s="35">
        <v>131</v>
      </c>
      <c r="C1743" t="s">
        <v>163</v>
      </c>
      <c r="D1743" t="s">
        <v>111</v>
      </c>
      <c r="E1743">
        <f>VLOOKUP(D1743,'Validacion (Uso SMA)'!$A$1:$D$156,4,0)</f>
        <v>51</v>
      </c>
      <c r="F1743">
        <v>249</v>
      </c>
      <c r="G1743" t="s">
        <v>164</v>
      </c>
      <c r="H1743" s="31">
        <v>44499</v>
      </c>
      <c r="I1743" t="s">
        <v>165</v>
      </c>
      <c r="J1743" t="s">
        <v>148</v>
      </c>
      <c r="K1743" t="s">
        <v>483</v>
      </c>
      <c r="L1743" t="s">
        <v>483</v>
      </c>
      <c r="M1743" t="s">
        <v>483</v>
      </c>
      <c r="N1743" s="36" t="s">
        <v>497</v>
      </c>
    </row>
    <row r="1744" spans="1:14" x14ac:dyDescent="0.25">
      <c r="A1744" t="s">
        <v>46</v>
      </c>
      <c r="B1744" s="35">
        <v>131</v>
      </c>
      <c r="C1744" t="s">
        <v>163</v>
      </c>
      <c r="D1744" t="s">
        <v>111</v>
      </c>
      <c r="E1744">
        <f>VLOOKUP(D1744,'Validacion (Uso SMA)'!$A$1:$D$156,4,0)</f>
        <v>51</v>
      </c>
      <c r="F1744">
        <v>244.7</v>
      </c>
      <c r="G1744" t="s">
        <v>164</v>
      </c>
      <c r="H1744" s="31">
        <v>44527</v>
      </c>
      <c r="I1744" t="s">
        <v>165</v>
      </c>
      <c r="J1744" t="s">
        <v>148</v>
      </c>
      <c r="K1744" t="s">
        <v>483</v>
      </c>
      <c r="L1744" t="s">
        <v>483</v>
      </c>
      <c r="M1744" t="s">
        <v>483</v>
      </c>
      <c r="N1744" s="36" t="s">
        <v>497</v>
      </c>
    </row>
    <row r="1745" spans="1:14" x14ac:dyDescent="0.25">
      <c r="A1745" t="s">
        <v>46</v>
      </c>
      <c r="B1745" s="35">
        <v>131</v>
      </c>
      <c r="C1745" t="s">
        <v>163</v>
      </c>
      <c r="D1745" t="s">
        <v>111</v>
      </c>
      <c r="E1745">
        <f>VLOOKUP(D1745,'Validacion (Uso SMA)'!$A$1:$D$156,4,0)</f>
        <v>51</v>
      </c>
      <c r="F1745">
        <v>238.6</v>
      </c>
      <c r="G1745" t="s">
        <v>164</v>
      </c>
      <c r="H1745" s="31">
        <v>44555</v>
      </c>
      <c r="I1745" t="s">
        <v>165</v>
      </c>
      <c r="J1745" t="s">
        <v>148</v>
      </c>
      <c r="K1745" t="s">
        <v>483</v>
      </c>
      <c r="L1745" t="s">
        <v>483</v>
      </c>
      <c r="M1745" t="s">
        <v>483</v>
      </c>
      <c r="N1745" s="36" t="s">
        <v>497</v>
      </c>
    </row>
    <row r="1746" spans="1:14" x14ac:dyDescent="0.25">
      <c r="A1746" t="s">
        <v>46</v>
      </c>
      <c r="B1746" s="35">
        <v>132</v>
      </c>
      <c r="C1746" t="s">
        <v>163</v>
      </c>
      <c r="D1746" t="s">
        <v>111</v>
      </c>
      <c r="E1746">
        <f>VLOOKUP(D1746,'Validacion (Uso SMA)'!$A$1:$D$156,4,0)</f>
        <v>51</v>
      </c>
      <c r="F1746">
        <v>239.3</v>
      </c>
      <c r="G1746" t="s">
        <v>164</v>
      </c>
      <c r="H1746" s="31">
        <v>44413</v>
      </c>
      <c r="I1746" t="s">
        <v>165</v>
      </c>
      <c r="J1746" t="s">
        <v>148</v>
      </c>
      <c r="K1746" t="s">
        <v>483</v>
      </c>
      <c r="L1746" t="s">
        <v>483</v>
      </c>
      <c r="M1746" t="s">
        <v>483</v>
      </c>
      <c r="N1746" s="36" t="s">
        <v>497</v>
      </c>
    </row>
    <row r="1747" spans="1:14" x14ac:dyDescent="0.25">
      <c r="A1747" t="s">
        <v>46</v>
      </c>
      <c r="B1747" s="35">
        <v>132</v>
      </c>
      <c r="C1747" t="s">
        <v>163</v>
      </c>
      <c r="D1747" t="s">
        <v>111</v>
      </c>
      <c r="E1747">
        <f>VLOOKUP(D1747,'Validacion (Uso SMA)'!$A$1:$D$156,4,0)</f>
        <v>51</v>
      </c>
      <c r="F1747">
        <v>249</v>
      </c>
      <c r="G1747" t="s">
        <v>164</v>
      </c>
      <c r="H1747" s="31">
        <v>44499</v>
      </c>
      <c r="I1747" t="s">
        <v>165</v>
      </c>
      <c r="J1747" t="s">
        <v>148</v>
      </c>
      <c r="K1747" t="s">
        <v>483</v>
      </c>
      <c r="L1747" t="s">
        <v>483</v>
      </c>
      <c r="M1747" t="s">
        <v>483</v>
      </c>
      <c r="N1747" s="36" t="s">
        <v>497</v>
      </c>
    </row>
    <row r="1748" spans="1:14" x14ac:dyDescent="0.25">
      <c r="A1748" t="s">
        <v>46</v>
      </c>
      <c r="B1748" s="35">
        <v>132</v>
      </c>
      <c r="C1748" t="s">
        <v>163</v>
      </c>
      <c r="D1748" t="s">
        <v>111</v>
      </c>
      <c r="E1748">
        <f>VLOOKUP(D1748,'Validacion (Uso SMA)'!$A$1:$D$156,4,0)</f>
        <v>51</v>
      </c>
      <c r="F1748">
        <v>244.7</v>
      </c>
      <c r="G1748" t="s">
        <v>164</v>
      </c>
      <c r="H1748" s="31">
        <v>44527</v>
      </c>
      <c r="I1748" t="s">
        <v>165</v>
      </c>
      <c r="J1748" t="s">
        <v>148</v>
      </c>
      <c r="K1748" t="s">
        <v>483</v>
      </c>
      <c r="L1748" t="s">
        <v>483</v>
      </c>
      <c r="M1748" t="s">
        <v>483</v>
      </c>
      <c r="N1748" s="36" t="s">
        <v>497</v>
      </c>
    </row>
    <row r="1749" spans="1:14" x14ac:dyDescent="0.25">
      <c r="A1749" t="s">
        <v>46</v>
      </c>
      <c r="B1749" s="35">
        <v>132</v>
      </c>
      <c r="C1749" t="s">
        <v>163</v>
      </c>
      <c r="D1749" t="s">
        <v>111</v>
      </c>
      <c r="E1749">
        <f>VLOOKUP(D1749,'Validacion (Uso SMA)'!$A$1:$D$156,4,0)</f>
        <v>51</v>
      </c>
      <c r="F1749">
        <v>238.7</v>
      </c>
      <c r="G1749" t="s">
        <v>164</v>
      </c>
      <c r="H1749" s="31">
        <v>44555</v>
      </c>
      <c r="I1749" t="s">
        <v>165</v>
      </c>
      <c r="J1749" t="s">
        <v>148</v>
      </c>
      <c r="K1749" t="s">
        <v>483</v>
      </c>
      <c r="L1749" t="s">
        <v>483</v>
      </c>
      <c r="M1749" t="s">
        <v>483</v>
      </c>
      <c r="N1749" s="36" t="s">
        <v>497</v>
      </c>
    </row>
    <row r="1750" spans="1:14" x14ac:dyDescent="0.25">
      <c r="A1750" t="s">
        <v>46</v>
      </c>
      <c r="B1750" s="35">
        <v>133</v>
      </c>
      <c r="C1750" t="s">
        <v>163</v>
      </c>
      <c r="D1750" t="s">
        <v>111</v>
      </c>
      <c r="E1750">
        <f>VLOOKUP(D1750,'Validacion (Uso SMA)'!$A$1:$D$156,4,0)</f>
        <v>51</v>
      </c>
      <c r="F1750">
        <v>239.3</v>
      </c>
      <c r="G1750" t="s">
        <v>164</v>
      </c>
      <c r="H1750" s="31">
        <v>44413</v>
      </c>
      <c r="I1750" t="s">
        <v>165</v>
      </c>
      <c r="J1750" t="s">
        <v>148</v>
      </c>
      <c r="K1750" t="s">
        <v>483</v>
      </c>
      <c r="L1750" t="s">
        <v>483</v>
      </c>
      <c r="M1750" t="s">
        <v>483</v>
      </c>
      <c r="N1750" s="36" t="s">
        <v>497</v>
      </c>
    </row>
    <row r="1751" spans="1:14" x14ac:dyDescent="0.25">
      <c r="A1751" t="s">
        <v>46</v>
      </c>
      <c r="B1751" s="35">
        <v>133</v>
      </c>
      <c r="C1751" t="s">
        <v>163</v>
      </c>
      <c r="D1751" t="s">
        <v>111</v>
      </c>
      <c r="E1751">
        <f>VLOOKUP(D1751,'Validacion (Uso SMA)'!$A$1:$D$156,4,0)</f>
        <v>51</v>
      </c>
      <c r="F1751">
        <v>248.9</v>
      </c>
      <c r="G1751" t="s">
        <v>164</v>
      </c>
      <c r="H1751" s="31">
        <v>44499</v>
      </c>
      <c r="I1751" t="s">
        <v>165</v>
      </c>
      <c r="J1751" t="s">
        <v>148</v>
      </c>
      <c r="K1751" t="s">
        <v>483</v>
      </c>
      <c r="L1751" t="s">
        <v>483</v>
      </c>
      <c r="M1751" t="s">
        <v>483</v>
      </c>
      <c r="N1751" s="36" t="s">
        <v>497</v>
      </c>
    </row>
    <row r="1752" spans="1:14" x14ac:dyDescent="0.25">
      <c r="A1752" t="s">
        <v>46</v>
      </c>
      <c r="B1752" s="35">
        <v>133</v>
      </c>
      <c r="C1752" t="s">
        <v>163</v>
      </c>
      <c r="D1752" t="s">
        <v>111</v>
      </c>
      <c r="E1752">
        <f>VLOOKUP(D1752,'Validacion (Uso SMA)'!$A$1:$D$156,4,0)</f>
        <v>51</v>
      </c>
      <c r="F1752">
        <v>244.8</v>
      </c>
      <c r="G1752" t="s">
        <v>164</v>
      </c>
      <c r="H1752" s="31">
        <v>44527</v>
      </c>
      <c r="I1752" t="s">
        <v>165</v>
      </c>
      <c r="J1752" t="s">
        <v>148</v>
      </c>
      <c r="K1752" t="s">
        <v>483</v>
      </c>
      <c r="L1752" t="s">
        <v>483</v>
      </c>
      <c r="M1752" t="s">
        <v>483</v>
      </c>
      <c r="N1752" s="36" t="s">
        <v>497</v>
      </c>
    </row>
    <row r="1753" spans="1:14" x14ac:dyDescent="0.25">
      <c r="A1753" t="s">
        <v>46</v>
      </c>
      <c r="B1753" s="35">
        <v>133</v>
      </c>
      <c r="C1753" t="s">
        <v>163</v>
      </c>
      <c r="D1753" t="s">
        <v>111</v>
      </c>
      <c r="E1753">
        <f>VLOOKUP(D1753,'Validacion (Uso SMA)'!$A$1:$D$156,4,0)</f>
        <v>51</v>
      </c>
      <c r="F1753">
        <v>238.7</v>
      </c>
      <c r="G1753" t="s">
        <v>164</v>
      </c>
      <c r="H1753" s="31">
        <v>44555</v>
      </c>
      <c r="I1753" t="s">
        <v>165</v>
      </c>
      <c r="J1753" t="s">
        <v>148</v>
      </c>
      <c r="K1753" t="s">
        <v>483</v>
      </c>
      <c r="L1753" t="s">
        <v>483</v>
      </c>
      <c r="M1753" t="s">
        <v>483</v>
      </c>
      <c r="N1753" s="36" t="s">
        <v>497</v>
      </c>
    </row>
    <row r="1754" spans="1:14" x14ac:dyDescent="0.25">
      <c r="A1754" t="s">
        <v>46</v>
      </c>
      <c r="B1754" s="35">
        <v>134</v>
      </c>
      <c r="C1754" t="s">
        <v>163</v>
      </c>
      <c r="D1754" t="s">
        <v>111</v>
      </c>
      <c r="E1754">
        <f>VLOOKUP(D1754,'Validacion (Uso SMA)'!$A$1:$D$156,4,0)</f>
        <v>51</v>
      </c>
      <c r="F1754">
        <v>242.6</v>
      </c>
      <c r="G1754" t="s">
        <v>164</v>
      </c>
      <c r="H1754" s="31">
        <v>44413</v>
      </c>
      <c r="I1754" t="s">
        <v>165</v>
      </c>
      <c r="J1754" t="s">
        <v>148</v>
      </c>
      <c r="K1754" t="s">
        <v>483</v>
      </c>
      <c r="L1754" t="s">
        <v>483</v>
      </c>
      <c r="M1754" t="s">
        <v>483</v>
      </c>
      <c r="N1754" s="36" t="s">
        <v>497</v>
      </c>
    </row>
    <row r="1755" spans="1:14" x14ac:dyDescent="0.25">
      <c r="A1755" t="s">
        <v>46</v>
      </c>
      <c r="B1755" s="35">
        <v>134</v>
      </c>
      <c r="C1755" t="s">
        <v>163</v>
      </c>
      <c r="D1755" t="s">
        <v>111</v>
      </c>
      <c r="E1755">
        <f>VLOOKUP(D1755,'Validacion (Uso SMA)'!$A$1:$D$156,4,0)</f>
        <v>51</v>
      </c>
      <c r="F1755">
        <v>248.9</v>
      </c>
      <c r="G1755" t="s">
        <v>164</v>
      </c>
      <c r="H1755" s="31">
        <v>44499</v>
      </c>
      <c r="I1755" t="s">
        <v>165</v>
      </c>
      <c r="J1755" t="s">
        <v>148</v>
      </c>
      <c r="K1755" t="s">
        <v>483</v>
      </c>
      <c r="L1755" t="s">
        <v>483</v>
      </c>
      <c r="M1755" t="s">
        <v>483</v>
      </c>
      <c r="N1755" s="36" t="s">
        <v>497</v>
      </c>
    </row>
    <row r="1756" spans="1:14" x14ac:dyDescent="0.25">
      <c r="A1756" t="s">
        <v>46</v>
      </c>
      <c r="B1756" s="35">
        <v>134</v>
      </c>
      <c r="C1756" t="s">
        <v>163</v>
      </c>
      <c r="D1756" t="s">
        <v>111</v>
      </c>
      <c r="E1756">
        <f>VLOOKUP(D1756,'Validacion (Uso SMA)'!$A$1:$D$156,4,0)</f>
        <v>51</v>
      </c>
      <c r="F1756">
        <v>244.7</v>
      </c>
      <c r="G1756" t="s">
        <v>164</v>
      </c>
      <c r="H1756" s="31">
        <v>44527</v>
      </c>
      <c r="I1756" t="s">
        <v>165</v>
      </c>
      <c r="J1756" t="s">
        <v>148</v>
      </c>
      <c r="K1756" t="s">
        <v>483</v>
      </c>
      <c r="L1756" t="s">
        <v>483</v>
      </c>
      <c r="M1756" t="s">
        <v>483</v>
      </c>
      <c r="N1756" s="36" t="s">
        <v>497</v>
      </c>
    </row>
    <row r="1757" spans="1:14" x14ac:dyDescent="0.25">
      <c r="A1757" t="s">
        <v>46</v>
      </c>
      <c r="B1757" s="35">
        <v>134</v>
      </c>
      <c r="C1757" t="s">
        <v>163</v>
      </c>
      <c r="D1757" t="s">
        <v>111</v>
      </c>
      <c r="E1757">
        <f>VLOOKUP(D1757,'Validacion (Uso SMA)'!$A$1:$D$156,4,0)</f>
        <v>51</v>
      </c>
      <c r="F1757">
        <v>238.7</v>
      </c>
      <c r="G1757" t="s">
        <v>164</v>
      </c>
      <c r="H1757" s="31">
        <v>44555</v>
      </c>
      <c r="I1757" t="s">
        <v>165</v>
      </c>
      <c r="J1757" t="s">
        <v>148</v>
      </c>
      <c r="K1757" t="s">
        <v>483</v>
      </c>
      <c r="L1757" t="s">
        <v>483</v>
      </c>
      <c r="M1757" t="s">
        <v>483</v>
      </c>
      <c r="N1757" s="36" t="s">
        <v>497</v>
      </c>
    </row>
    <row r="1758" spans="1:14" x14ac:dyDescent="0.25">
      <c r="A1758" t="s">
        <v>46</v>
      </c>
      <c r="B1758" s="35">
        <v>135</v>
      </c>
      <c r="C1758" t="s">
        <v>163</v>
      </c>
      <c r="D1758" t="s">
        <v>111</v>
      </c>
      <c r="E1758">
        <f>VLOOKUP(D1758,'Validacion (Uso SMA)'!$A$1:$D$156,4,0)</f>
        <v>51</v>
      </c>
      <c r="F1758">
        <v>240.4</v>
      </c>
      <c r="G1758" t="s">
        <v>164</v>
      </c>
      <c r="H1758" s="31">
        <v>44413</v>
      </c>
      <c r="I1758" t="s">
        <v>165</v>
      </c>
      <c r="J1758" t="s">
        <v>148</v>
      </c>
      <c r="K1758" t="s">
        <v>483</v>
      </c>
      <c r="L1758" t="s">
        <v>483</v>
      </c>
      <c r="M1758" t="s">
        <v>483</v>
      </c>
      <c r="N1758" s="36" t="s">
        <v>497</v>
      </c>
    </row>
    <row r="1759" spans="1:14" x14ac:dyDescent="0.25">
      <c r="A1759" t="s">
        <v>46</v>
      </c>
      <c r="B1759" s="35">
        <v>135</v>
      </c>
      <c r="C1759" t="s">
        <v>163</v>
      </c>
      <c r="D1759" t="s">
        <v>111</v>
      </c>
      <c r="E1759">
        <f>VLOOKUP(D1759,'Validacion (Uso SMA)'!$A$1:$D$156,4,0)</f>
        <v>51</v>
      </c>
      <c r="F1759">
        <v>248.9</v>
      </c>
      <c r="G1759" t="s">
        <v>164</v>
      </c>
      <c r="H1759" s="31">
        <v>44499</v>
      </c>
      <c r="I1759" t="s">
        <v>165</v>
      </c>
      <c r="J1759" t="s">
        <v>148</v>
      </c>
      <c r="K1759" t="s">
        <v>483</v>
      </c>
      <c r="L1759" t="s">
        <v>483</v>
      </c>
      <c r="M1759" t="s">
        <v>483</v>
      </c>
      <c r="N1759" s="36" t="s">
        <v>497</v>
      </c>
    </row>
    <row r="1760" spans="1:14" x14ac:dyDescent="0.25">
      <c r="A1760" t="s">
        <v>46</v>
      </c>
      <c r="B1760" s="35">
        <v>135</v>
      </c>
      <c r="C1760" t="s">
        <v>163</v>
      </c>
      <c r="D1760" t="s">
        <v>111</v>
      </c>
      <c r="E1760">
        <f>VLOOKUP(D1760,'Validacion (Uso SMA)'!$A$1:$D$156,4,0)</f>
        <v>51</v>
      </c>
      <c r="F1760">
        <v>244.7</v>
      </c>
      <c r="G1760" t="s">
        <v>164</v>
      </c>
      <c r="H1760" s="31">
        <v>44527</v>
      </c>
      <c r="I1760" t="s">
        <v>165</v>
      </c>
      <c r="J1760" t="s">
        <v>148</v>
      </c>
      <c r="K1760" t="s">
        <v>483</v>
      </c>
      <c r="L1760" t="s">
        <v>483</v>
      </c>
      <c r="M1760" t="s">
        <v>483</v>
      </c>
      <c r="N1760" s="36" t="s">
        <v>497</v>
      </c>
    </row>
    <row r="1761" spans="1:14" x14ac:dyDescent="0.25">
      <c r="A1761" t="s">
        <v>46</v>
      </c>
      <c r="B1761" s="35">
        <v>135</v>
      </c>
      <c r="C1761" t="s">
        <v>163</v>
      </c>
      <c r="D1761" t="s">
        <v>111</v>
      </c>
      <c r="E1761">
        <f>VLOOKUP(D1761,'Validacion (Uso SMA)'!$A$1:$D$156,4,0)</f>
        <v>51</v>
      </c>
      <c r="F1761">
        <v>238.8</v>
      </c>
      <c r="G1761" t="s">
        <v>164</v>
      </c>
      <c r="H1761" s="31">
        <v>44555</v>
      </c>
      <c r="I1761" t="s">
        <v>165</v>
      </c>
      <c r="J1761" t="s">
        <v>148</v>
      </c>
      <c r="K1761" t="s">
        <v>483</v>
      </c>
      <c r="L1761" t="s">
        <v>483</v>
      </c>
      <c r="M1761" t="s">
        <v>483</v>
      </c>
      <c r="N1761" s="36" t="s">
        <v>497</v>
      </c>
    </row>
    <row r="1762" spans="1:14" x14ac:dyDescent="0.25">
      <c r="A1762" t="s">
        <v>46</v>
      </c>
      <c r="B1762" s="35">
        <v>136</v>
      </c>
      <c r="C1762" t="s">
        <v>163</v>
      </c>
      <c r="D1762" t="s">
        <v>111</v>
      </c>
      <c r="E1762">
        <f>VLOOKUP(D1762,'Validacion (Uso SMA)'!$A$1:$D$156,4,0)</f>
        <v>51</v>
      </c>
      <c r="F1762">
        <v>240.1</v>
      </c>
      <c r="G1762" t="s">
        <v>164</v>
      </c>
      <c r="H1762" s="31">
        <v>44413</v>
      </c>
      <c r="I1762" t="s">
        <v>165</v>
      </c>
      <c r="J1762" t="s">
        <v>148</v>
      </c>
      <c r="K1762" t="s">
        <v>483</v>
      </c>
      <c r="L1762" t="s">
        <v>483</v>
      </c>
      <c r="M1762" t="s">
        <v>483</v>
      </c>
      <c r="N1762" s="36" t="s">
        <v>497</v>
      </c>
    </row>
    <row r="1763" spans="1:14" x14ac:dyDescent="0.25">
      <c r="A1763" t="s">
        <v>46</v>
      </c>
      <c r="B1763" s="35">
        <v>136</v>
      </c>
      <c r="C1763" t="s">
        <v>163</v>
      </c>
      <c r="D1763" t="s">
        <v>111</v>
      </c>
      <c r="E1763">
        <f>VLOOKUP(D1763,'Validacion (Uso SMA)'!$A$1:$D$156,4,0)</f>
        <v>51</v>
      </c>
      <c r="F1763">
        <v>249.3</v>
      </c>
      <c r="G1763" t="s">
        <v>164</v>
      </c>
      <c r="H1763" s="31">
        <v>44499</v>
      </c>
      <c r="I1763" t="s">
        <v>165</v>
      </c>
      <c r="J1763" t="s">
        <v>148</v>
      </c>
      <c r="K1763" t="s">
        <v>483</v>
      </c>
      <c r="L1763" t="s">
        <v>483</v>
      </c>
      <c r="M1763" t="s">
        <v>483</v>
      </c>
      <c r="N1763" s="36" t="s">
        <v>497</v>
      </c>
    </row>
    <row r="1764" spans="1:14" x14ac:dyDescent="0.25">
      <c r="A1764" t="s">
        <v>46</v>
      </c>
      <c r="B1764" s="35">
        <v>136</v>
      </c>
      <c r="C1764" t="s">
        <v>163</v>
      </c>
      <c r="D1764" t="s">
        <v>111</v>
      </c>
      <c r="E1764">
        <f>VLOOKUP(D1764,'Validacion (Uso SMA)'!$A$1:$D$156,4,0)</f>
        <v>51</v>
      </c>
      <c r="F1764">
        <v>244.7</v>
      </c>
      <c r="G1764" t="s">
        <v>164</v>
      </c>
      <c r="H1764" s="31">
        <v>44527</v>
      </c>
      <c r="I1764" t="s">
        <v>165</v>
      </c>
      <c r="J1764" t="s">
        <v>148</v>
      </c>
      <c r="K1764" t="s">
        <v>483</v>
      </c>
      <c r="L1764" t="s">
        <v>483</v>
      </c>
      <c r="M1764" t="s">
        <v>483</v>
      </c>
      <c r="N1764" s="36" t="s">
        <v>497</v>
      </c>
    </row>
    <row r="1765" spans="1:14" x14ac:dyDescent="0.25">
      <c r="A1765" t="s">
        <v>46</v>
      </c>
      <c r="B1765" s="35">
        <v>136</v>
      </c>
      <c r="C1765" t="s">
        <v>163</v>
      </c>
      <c r="D1765" t="s">
        <v>111</v>
      </c>
      <c r="E1765">
        <f>VLOOKUP(D1765,'Validacion (Uso SMA)'!$A$1:$D$156,4,0)</f>
        <v>51</v>
      </c>
      <c r="F1765">
        <v>238.8</v>
      </c>
      <c r="G1765" t="s">
        <v>164</v>
      </c>
      <c r="H1765" s="31">
        <v>44555</v>
      </c>
      <c r="I1765" t="s">
        <v>165</v>
      </c>
      <c r="J1765" t="s">
        <v>148</v>
      </c>
      <c r="K1765" t="s">
        <v>483</v>
      </c>
      <c r="L1765" t="s">
        <v>483</v>
      </c>
      <c r="M1765" t="s">
        <v>483</v>
      </c>
      <c r="N1765" s="36" t="s">
        <v>497</v>
      </c>
    </row>
    <row r="1766" spans="1:14" x14ac:dyDescent="0.25">
      <c r="A1766" t="s">
        <v>46</v>
      </c>
      <c r="B1766" s="35">
        <v>137</v>
      </c>
      <c r="C1766" t="s">
        <v>163</v>
      </c>
      <c r="D1766" t="s">
        <v>111</v>
      </c>
      <c r="E1766">
        <f>VLOOKUP(D1766,'Validacion (Uso SMA)'!$A$1:$D$156,4,0)</f>
        <v>51</v>
      </c>
      <c r="F1766">
        <v>239.7</v>
      </c>
      <c r="G1766" t="s">
        <v>164</v>
      </c>
      <c r="H1766" s="31">
        <v>44413</v>
      </c>
      <c r="I1766" t="s">
        <v>165</v>
      </c>
      <c r="J1766" t="s">
        <v>148</v>
      </c>
      <c r="K1766" t="s">
        <v>483</v>
      </c>
      <c r="L1766" t="s">
        <v>483</v>
      </c>
      <c r="M1766" t="s">
        <v>483</v>
      </c>
      <c r="N1766" s="36" t="s">
        <v>497</v>
      </c>
    </row>
    <row r="1767" spans="1:14" x14ac:dyDescent="0.25">
      <c r="A1767" t="s">
        <v>46</v>
      </c>
      <c r="B1767" s="35">
        <v>137</v>
      </c>
      <c r="C1767" t="s">
        <v>163</v>
      </c>
      <c r="D1767" t="s">
        <v>111</v>
      </c>
      <c r="E1767">
        <f>VLOOKUP(D1767,'Validacion (Uso SMA)'!$A$1:$D$156,4,0)</f>
        <v>51</v>
      </c>
      <c r="F1767">
        <v>249.1</v>
      </c>
      <c r="G1767" t="s">
        <v>164</v>
      </c>
      <c r="H1767" s="31">
        <v>44499</v>
      </c>
      <c r="I1767" t="s">
        <v>165</v>
      </c>
      <c r="J1767" t="s">
        <v>148</v>
      </c>
      <c r="K1767" t="s">
        <v>483</v>
      </c>
      <c r="L1767" t="s">
        <v>483</v>
      </c>
      <c r="M1767" t="s">
        <v>483</v>
      </c>
      <c r="N1767" s="36" t="s">
        <v>497</v>
      </c>
    </row>
    <row r="1768" spans="1:14" x14ac:dyDescent="0.25">
      <c r="A1768" t="s">
        <v>46</v>
      </c>
      <c r="B1768" s="35">
        <v>137</v>
      </c>
      <c r="C1768" t="s">
        <v>163</v>
      </c>
      <c r="D1768" t="s">
        <v>111</v>
      </c>
      <c r="E1768">
        <f>VLOOKUP(D1768,'Validacion (Uso SMA)'!$A$1:$D$156,4,0)</f>
        <v>51</v>
      </c>
      <c r="F1768">
        <v>244.7</v>
      </c>
      <c r="G1768" t="s">
        <v>164</v>
      </c>
      <c r="H1768" s="31">
        <v>44527</v>
      </c>
      <c r="I1768" t="s">
        <v>165</v>
      </c>
      <c r="J1768" t="s">
        <v>148</v>
      </c>
      <c r="K1768" t="s">
        <v>483</v>
      </c>
      <c r="L1768" t="s">
        <v>483</v>
      </c>
      <c r="M1768" t="s">
        <v>483</v>
      </c>
      <c r="N1768" s="36" t="s">
        <v>497</v>
      </c>
    </row>
    <row r="1769" spans="1:14" x14ac:dyDescent="0.25">
      <c r="A1769" t="s">
        <v>46</v>
      </c>
      <c r="B1769" s="35">
        <v>137</v>
      </c>
      <c r="C1769" t="s">
        <v>163</v>
      </c>
      <c r="D1769" t="s">
        <v>111</v>
      </c>
      <c r="E1769">
        <f>VLOOKUP(D1769,'Validacion (Uso SMA)'!$A$1:$D$156,4,0)</f>
        <v>51</v>
      </c>
      <c r="F1769">
        <v>238.8</v>
      </c>
      <c r="G1769" t="s">
        <v>164</v>
      </c>
      <c r="H1769" s="31">
        <v>44555</v>
      </c>
      <c r="I1769" t="s">
        <v>165</v>
      </c>
      <c r="J1769" t="s">
        <v>148</v>
      </c>
      <c r="K1769" t="s">
        <v>483</v>
      </c>
      <c r="L1769" t="s">
        <v>483</v>
      </c>
      <c r="M1769" t="s">
        <v>483</v>
      </c>
      <c r="N1769" s="36" t="s">
        <v>497</v>
      </c>
    </row>
    <row r="1770" spans="1:14" x14ac:dyDescent="0.25">
      <c r="A1770" t="s">
        <v>46</v>
      </c>
      <c r="B1770" s="35">
        <v>138</v>
      </c>
      <c r="C1770" t="s">
        <v>163</v>
      </c>
      <c r="D1770" t="s">
        <v>111</v>
      </c>
      <c r="E1770">
        <f>VLOOKUP(D1770,'Validacion (Uso SMA)'!$A$1:$D$156,4,0)</f>
        <v>51</v>
      </c>
      <c r="F1770">
        <v>239.5</v>
      </c>
      <c r="G1770" t="s">
        <v>164</v>
      </c>
      <c r="H1770" s="31">
        <v>44413</v>
      </c>
      <c r="I1770" t="s">
        <v>165</v>
      </c>
      <c r="J1770" t="s">
        <v>148</v>
      </c>
      <c r="K1770" t="s">
        <v>483</v>
      </c>
      <c r="L1770" t="s">
        <v>483</v>
      </c>
      <c r="M1770" t="s">
        <v>483</v>
      </c>
      <c r="N1770" s="36" t="s">
        <v>497</v>
      </c>
    </row>
    <row r="1771" spans="1:14" x14ac:dyDescent="0.25">
      <c r="A1771" t="s">
        <v>46</v>
      </c>
      <c r="B1771" s="35">
        <v>138</v>
      </c>
      <c r="C1771" t="s">
        <v>163</v>
      </c>
      <c r="D1771" t="s">
        <v>111</v>
      </c>
      <c r="E1771">
        <f>VLOOKUP(D1771,'Validacion (Uso SMA)'!$A$1:$D$156,4,0)</f>
        <v>51</v>
      </c>
      <c r="F1771">
        <v>249</v>
      </c>
      <c r="G1771" t="s">
        <v>164</v>
      </c>
      <c r="H1771" s="31">
        <v>44499</v>
      </c>
      <c r="I1771" t="s">
        <v>165</v>
      </c>
      <c r="J1771" t="s">
        <v>148</v>
      </c>
      <c r="K1771" t="s">
        <v>483</v>
      </c>
      <c r="L1771" t="s">
        <v>483</v>
      </c>
      <c r="M1771" t="s">
        <v>483</v>
      </c>
      <c r="N1771" s="36" t="s">
        <v>497</v>
      </c>
    </row>
    <row r="1772" spans="1:14" x14ac:dyDescent="0.25">
      <c r="A1772" t="s">
        <v>46</v>
      </c>
      <c r="B1772" s="35">
        <v>138</v>
      </c>
      <c r="C1772" t="s">
        <v>163</v>
      </c>
      <c r="D1772" t="s">
        <v>111</v>
      </c>
      <c r="E1772">
        <f>VLOOKUP(D1772,'Validacion (Uso SMA)'!$A$1:$D$156,4,0)</f>
        <v>51</v>
      </c>
      <c r="F1772">
        <v>244.7</v>
      </c>
      <c r="G1772" t="s">
        <v>164</v>
      </c>
      <c r="H1772" s="31">
        <v>44527</v>
      </c>
      <c r="I1772" t="s">
        <v>165</v>
      </c>
      <c r="J1772" t="s">
        <v>148</v>
      </c>
      <c r="K1772" t="s">
        <v>483</v>
      </c>
      <c r="L1772" t="s">
        <v>483</v>
      </c>
      <c r="M1772" t="s">
        <v>483</v>
      </c>
      <c r="N1772" s="36" t="s">
        <v>497</v>
      </c>
    </row>
    <row r="1773" spans="1:14" x14ac:dyDescent="0.25">
      <c r="A1773" t="s">
        <v>46</v>
      </c>
      <c r="B1773" s="35">
        <v>138</v>
      </c>
      <c r="C1773" t="s">
        <v>163</v>
      </c>
      <c r="D1773" t="s">
        <v>111</v>
      </c>
      <c r="E1773">
        <f>VLOOKUP(D1773,'Validacion (Uso SMA)'!$A$1:$D$156,4,0)</f>
        <v>51</v>
      </c>
      <c r="F1773">
        <v>238.8</v>
      </c>
      <c r="G1773" t="s">
        <v>164</v>
      </c>
      <c r="H1773" s="31">
        <v>44555</v>
      </c>
      <c r="I1773" t="s">
        <v>165</v>
      </c>
      <c r="J1773" t="s">
        <v>148</v>
      </c>
      <c r="K1773" t="s">
        <v>483</v>
      </c>
      <c r="L1773" t="s">
        <v>483</v>
      </c>
      <c r="M1773" t="s">
        <v>483</v>
      </c>
      <c r="N1773" s="36" t="s">
        <v>497</v>
      </c>
    </row>
    <row r="1774" spans="1:14" x14ac:dyDescent="0.25">
      <c r="A1774" t="s">
        <v>46</v>
      </c>
      <c r="B1774" s="35">
        <v>139</v>
      </c>
      <c r="C1774" t="s">
        <v>163</v>
      </c>
      <c r="D1774" t="s">
        <v>111</v>
      </c>
      <c r="E1774">
        <f>VLOOKUP(D1774,'Validacion (Uso SMA)'!$A$1:$D$156,4,0)</f>
        <v>51</v>
      </c>
      <c r="F1774">
        <v>239.4</v>
      </c>
      <c r="G1774" t="s">
        <v>164</v>
      </c>
      <c r="H1774" s="31">
        <v>44413</v>
      </c>
      <c r="I1774" t="s">
        <v>165</v>
      </c>
      <c r="J1774" t="s">
        <v>148</v>
      </c>
      <c r="K1774" t="s">
        <v>483</v>
      </c>
      <c r="L1774" t="s">
        <v>483</v>
      </c>
      <c r="M1774" t="s">
        <v>483</v>
      </c>
      <c r="N1774" s="36" t="s">
        <v>497</v>
      </c>
    </row>
    <row r="1775" spans="1:14" x14ac:dyDescent="0.25">
      <c r="A1775" t="s">
        <v>46</v>
      </c>
      <c r="B1775" s="35">
        <v>139</v>
      </c>
      <c r="C1775" t="s">
        <v>163</v>
      </c>
      <c r="D1775" t="s">
        <v>111</v>
      </c>
      <c r="E1775">
        <f>VLOOKUP(D1775,'Validacion (Uso SMA)'!$A$1:$D$156,4,0)</f>
        <v>51</v>
      </c>
      <c r="F1775">
        <v>248.9</v>
      </c>
      <c r="G1775" t="s">
        <v>164</v>
      </c>
      <c r="H1775" s="31">
        <v>44499</v>
      </c>
      <c r="I1775" t="s">
        <v>165</v>
      </c>
      <c r="J1775" t="s">
        <v>148</v>
      </c>
      <c r="K1775" t="s">
        <v>483</v>
      </c>
      <c r="L1775" t="s">
        <v>483</v>
      </c>
      <c r="M1775" t="s">
        <v>483</v>
      </c>
      <c r="N1775" s="36" t="s">
        <v>497</v>
      </c>
    </row>
    <row r="1776" spans="1:14" x14ac:dyDescent="0.25">
      <c r="A1776" t="s">
        <v>46</v>
      </c>
      <c r="B1776" s="35">
        <v>139</v>
      </c>
      <c r="C1776" t="s">
        <v>163</v>
      </c>
      <c r="D1776" t="s">
        <v>111</v>
      </c>
      <c r="E1776">
        <f>VLOOKUP(D1776,'Validacion (Uso SMA)'!$A$1:$D$156,4,0)</f>
        <v>51</v>
      </c>
      <c r="F1776">
        <v>244.7</v>
      </c>
      <c r="G1776" t="s">
        <v>164</v>
      </c>
      <c r="H1776" s="31">
        <v>44527</v>
      </c>
      <c r="I1776" t="s">
        <v>165</v>
      </c>
      <c r="J1776" t="s">
        <v>148</v>
      </c>
      <c r="K1776" t="s">
        <v>483</v>
      </c>
      <c r="L1776" t="s">
        <v>483</v>
      </c>
      <c r="M1776" t="s">
        <v>483</v>
      </c>
      <c r="N1776" s="36" t="s">
        <v>497</v>
      </c>
    </row>
    <row r="1777" spans="1:14" x14ac:dyDescent="0.25">
      <c r="A1777" t="s">
        <v>46</v>
      </c>
      <c r="B1777" s="35">
        <v>139</v>
      </c>
      <c r="C1777" t="s">
        <v>163</v>
      </c>
      <c r="D1777" t="s">
        <v>111</v>
      </c>
      <c r="E1777">
        <f>VLOOKUP(D1777,'Validacion (Uso SMA)'!$A$1:$D$156,4,0)</f>
        <v>51</v>
      </c>
      <c r="F1777">
        <v>238.8</v>
      </c>
      <c r="G1777" t="s">
        <v>164</v>
      </c>
      <c r="H1777" s="31">
        <v>44555</v>
      </c>
      <c r="I1777" t="s">
        <v>165</v>
      </c>
      <c r="J1777" t="s">
        <v>148</v>
      </c>
      <c r="K1777" t="s">
        <v>483</v>
      </c>
      <c r="L1777" t="s">
        <v>483</v>
      </c>
      <c r="M1777" t="s">
        <v>483</v>
      </c>
      <c r="N1777" s="36" t="s">
        <v>497</v>
      </c>
    </row>
    <row r="1778" spans="1:14" x14ac:dyDescent="0.25">
      <c r="A1778" t="s">
        <v>46</v>
      </c>
      <c r="B1778" s="35">
        <v>140</v>
      </c>
      <c r="C1778" t="s">
        <v>163</v>
      </c>
      <c r="D1778" t="s">
        <v>111</v>
      </c>
      <c r="E1778">
        <f>VLOOKUP(D1778,'Validacion (Uso SMA)'!$A$1:$D$156,4,0)</f>
        <v>51</v>
      </c>
      <c r="F1778">
        <v>239.8</v>
      </c>
      <c r="G1778" t="s">
        <v>164</v>
      </c>
      <c r="H1778" s="31">
        <v>44413</v>
      </c>
      <c r="I1778" t="s">
        <v>165</v>
      </c>
      <c r="J1778" t="s">
        <v>148</v>
      </c>
      <c r="K1778" t="s">
        <v>483</v>
      </c>
      <c r="L1778" t="s">
        <v>483</v>
      </c>
      <c r="M1778" t="s">
        <v>483</v>
      </c>
      <c r="N1778" s="36" t="s">
        <v>497</v>
      </c>
    </row>
    <row r="1779" spans="1:14" x14ac:dyDescent="0.25">
      <c r="A1779" t="s">
        <v>46</v>
      </c>
      <c r="B1779" s="35">
        <v>140</v>
      </c>
      <c r="C1779" t="s">
        <v>163</v>
      </c>
      <c r="D1779" t="s">
        <v>111</v>
      </c>
      <c r="E1779">
        <f>VLOOKUP(D1779,'Validacion (Uso SMA)'!$A$1:$D$156,4,0)</f>
        <v>51</v>
      </c>
      <c r="F1779">
        <v>249</v>
      </c>
      <c r="G1779" t="s">
        <v>164</v>
      </c>
      <c r="H1779" s="31">
        <v>44499</v>
      </c>
      <c r="I1779" t="s">
        <v>165</v>
      </c>
      <c r="J1779" t="s">
        <v>148</v>
      </c>
      <c r="K1779" t="s">
        <v>483</v>
      </c>
      <c r="L1779" t="s">
        <v>483</v>
      </c>
      <c r="M1779" t="s">
        <v>483</v>
      </c>
      <c r="N1779" s="36" t="s">
        <v>497</v>
      </c>
    </row>
    <row r="1780" spans="1:14" x14ac:dyDescent="0.25">
      <c r="A1780" t="s">
        <v>46</v>
      </c>
      <c r="B1780" s="35">
        <v>140</v>
      </c>
      <c r="C1780" t="s">
        <v>163</v>
      </c>
      <c r="D1780" t="s">
        <v>111</v>
      </c>
      <c r="E1780">
        <f>VLOOKUP(D1780,'Validacion (Uso SMA)'!$A$1:$D$156,4,0)</f>
        <v>51</v>
      </c>
      <c r="F1780">
        <v>244.7</v>
      </c>
      <c r="G1780" t="s">
        <v>164</v>
      </c>
      <c r="H1780" s="31">
        <v>44527</v>
      </c>
      <c r="I1780" t="s">
        <v>165</v>
      </c>
      <c r="J1780" t="s">
        <v>148</v>
      </c>
      <c r="K1780" t="s">
        <v>483</v>
      </c>
      <c r="L1780" t="s">
        <v>483</v>
      </c>
      <c r="M1780" t="s">
        <v>483</v>
      </c>
      <c r="N1780" s="36" t="s">
        <v>497</v>
      </c>
    </row>
    <row r="1781" spans="1:14" x14ac:dyDescent="0.25">
      <c r="A1781" t="s">
        <v>46</v>
      </c>
      <c r="B1781" s="35">
        <v>140</v>
      </c>
      <c r="C1781" t="s">
        <v>163</v>
      </c>
      <c r="D1781" t="s">
        <v>111</v>
      </c>
      <c r="E1781">
        <f>VLOOKUP(D1781,'Validacion (Uso SMA)'!$A$1:$D$156,4,0)</f>
        <v>51</v>
      </c>
      <c r="F1781">
        <v>238.9</v>
      </c>
      <c r="G1781" t="s">
        <v>164</v>
      </c>
      <c r="H1781" s="31">
        <v>44555</v>
      </c>
      <c r="I1781" t="s">
        <v>165</v>
      </c>
      <c r="J1781" t="s">
        <v>148</v>
      </c>
      <c r="K1781" t="s">
        <v>483</v>
      </c>
      <c r="L1781" t="s">
        <v>483</v>
      </c>
      <c r="M1781" t="s">
        <v>483</v>
      </c>
      <c r="N1781" s="36" t="s">
        <v>497</v>
      </c>
    </row>
    <row r="1782" spans="1:14" x14ac:dyDescent="0.25">
      <c r="A1782" t="s">
        <v>46</v>
      </c>
      <c r="B1782" s="35">
        <v>141</v>
      </c>
      <c r="C1782" t="s">
        <v>163</v>
      </c>
      <c r="D1782" t="s">
        <v>111</v>
      </c>
      <c r="E1782">
        <f>VLOOKUP(D1782,'Validacion (Uso SMA)'!$A$1:$D$156,4,0)</f>
        <v>51</v>
      </c>
      <c r="F1782">
        <v>239.4</v>
      </c>
      <c r="G1782" t="s">
        <v>164</v>
      </c>
      <c r="H1782" s="31">
        <v>44413</v>
      </c>
      <c r="I1782" t="s">
        <v>165</v>
      </c>
      <c r="J1782" t="s">
        <v>148</v>
      </c>
      <c r="K1782" t="s">
        <v>483</v>
      </c>
      <c r="L1782" t="s">
        <v>483</v>
      </c>
      <c r="M1782" t="s">
        <v>483</v>
      </c>
      <c r="N1782" s="36" t="s">
        <v>497</v>
      </c>
    </row>
    <row r="1783" spans="1:14" x14ac:dyDescent="0.25">
      <c r="A1783" t="s">
        <v>46</v>
      </c>
      <c r="B1783" s="35">
        <v>141</v>
      </c>
      <c r="C1783" t="s">
        <v>163</v>
      </c>
      <c r="D1783" t="s">
        <v>111</v>
      </c>
      <c r="E1783">
        <f>VLOOKUP(D1783,'Validacion (Uso SMA)'!$A$1:$D$156,4,0)</f>
        <v>51</v>
      </c>
      <c r="F1783">
        <v>249</v>
      </c>
      <c r="G1783" t="s">
        <v>164</v>
      </c>
      <c r="H1783" s="31">
        <v>44499</v>
      </c>
      <c r="I1783" t="s">
        <v>165</v>
      </c>
      <c r="J1783" t="s">
        <v>148</v>
      </c>
      <c r="K1783" t="s">
        <v>483</v>
      </c>
      <c r="L1783" t="s">
        <v>483</v>
      </c>
      <c r="M1783" t="s">
        <v>483</v>
      </c>
      <c r="N1783" s="36" t="s">
        <v>497</v>
      </c>
    </row>
    <row r="1784" spans="1:14" x14ac:dyDescent="0.25">
      <c r="A1784" t="s">
        <v>46</v>
      </c>
      <c r="B1784" s="35">
        <v>141</v>
      </c>
      <c r="C1784" t="s">
        <v>163</v>
      </c>
      <c r="D1784" t="s">
        <v>111</v>
      </c>
      <c r="E1784">
        <f>VLOOKUP(D1784,'Validacion (Uso SMA)'!$A$1:$D$156,4,0)</f>
        <v>51</v>
      </c>
      <c r="F1784">
        <v>244.8</v>
      </c>
      <c r="G1784" t="s">
        <v>164</v>
      </c>
      <c r="H1784" s="31">
        <v>44527</v>
      </c>
      <c r="I1784" t="s">
        <v>165</v>
      </c>
      <c r="J1784" t="s">
        <v>148</v>
      </c>
      <c r="K1784" t="s">
        <v>483</v>
      </c>
      <c r="L1784" t="s">
        <v>483</v>
      </c>
      <c r="M1784" t="s">
        <v>483</v>
      </c>
      <c r="N1784" s="36" t="s">
        <v>497</v>
      </c>
    </row>
    <row r="1785" spans="1:14" x14ac:dyDescent="0.25">
      <c r="A1785" t="s">
        <v>46</v>
      </c>
      <c r="B1785" s="35">
        <v>141</v>
      </c>
      <c r="C1785" t="s">
        <v>163</v>
      </c>
      <c r="D1785" t="s">
        <v>111</v>
      </c>
      <c r="E1785">
        <f>VLOOKUP(D1785,'Validacion (Uso SMA)'!$A$1:$D$156,4,0)</f>
        <v>51</v>
      </c>
      <c r="F1785">
        <v>238.9</v>
      </c>
      <c r="G1785" t="s">
        <v>164</v>
      </c>
      <c r="H1785" s="31">
        <v>44555</v>
      </c>
      <c r="I1785" t="s">
        <v>165</v>
      </c>
      <c r="J1785" t="s">
        <v>148</v>
      </c>
      <c r="K1785" t="s">
        <v>483</v>
      </c>
      <c r="L1785" t="s">
        <v>483</v>
      </c>
      <c r="M1785" t="s">
        <v>483</v>
      </c>
      <c r="N1785" s="36" t="s">
        <v>497</v>
      </c>
    </row>
    <row r="1786" spans="1:14" x14ac:dyDescent="0.25">
      <c r="A1786" t="s">
        <v>46</v>
      </c>
      <c r="B1786" s="35">
        <v>142</v>
      </c>
      <c r="C1786" t="s">
        <v>163</v>
      </c>
      <c r="D1786" t="s">
        <v>111</v>
      </c>
      <c r="E1786">
        <f>VLOOKUP(D1786,'Validacion (Uso SMA)'!$A$1:$D$156,4,0)</f>
        <v>51</v>
      </c>
      <c r="F1786">
        <v>239.5</v>
      </c>
      <c r="G1786" t="s">
        <v>164</v>
      </c>
      <c r="H1786" s="31">
        <v>44413</v>
      </c>
      <c r="I1786" t="s">
        <v>165</v>
      </c>
      <c r="J1786" t="s">
        <v>148</v>
      </c>
      <c r="K1786" t="s">
        <v>483</v>
      </c>
      <c r="L1786" t="s">
        <v>483</v>
      </c>
      <c r="M1786" t="s">
        <v>483</v>
      </c>
      <c r="N1786" s="36" t="s">
        <v>497</v>
      </c>
    </row>
    <row r="1787" spans="1:14" x14ac:dyDescent="0.25">
      <c r="A1787" t="s">
        <v>46</v>
      </c>
      <c r="B1787" s="35">
        <v>142</v>
      </c>
      <c r="C1787" t="s">
        <v>163</v>
      </c>
      <c r="D1787" t="s">
        <v>111</v>
      </c>
      <c r="E1787">
        <f>VLOOKUP(D1787,'Validacion (Uso SMA)'!$A$1:$D$156,4,0)</f>
        <v>51</v>
      </c>
      <c r="F1787">
        <v>248.8</v>
      </c>
      <c r="G1787" t="s">
        <v>164</v>
      </c>
      <c r="H1787" s="31">
        <v>44499</v>
      </c>
      <c r="I1787" t="s">
        <v>165</v>
      </c>
      <c r="J1787" t="s">
        <v>148</v>
      </c>
      <c r="K1787" t="s">
        <v>483</v>
      </c>
      <c r="L1787" t="s">
        <v>483</v>
      </c>
      <c r="M1787" t="s">
        <v>483</v>
      </c>
      <c r="N1787" s="36" t="s">
        <v>497</v>
      </c>
    </row>
    <row r="1788" spans="1:14" x14ac:dyDescent="0.25">
      <c r="A1788" t="s">
        <v>46</v>
      </c>
      <c r="B1788" s="35">
        <v>142</v>
      </c>
      <c r="C1788" t="s">
        <v>163</v>
      </c>
      <c r="D1788" t="s">
        <v>111</v>
      </c>
      <c r="E1788">
        <f>VLOOKUP(D1788,'Validacion (Uso SMA)'!$A$1:$D$156,4,0)</f>
        <v>51</v>
      </c>
      <c r="F1788">
        <v>244.7</v>
      </c>
      <c r="G1788" t="s">
        <v>164</v>
      </c>
      <c r="H1788" s="31">
        <v>44527</v>
      </c>
      <c r="I1788" t="s">
        <v>165</v>
      </c>
      <c r="J1788" t="s">
        <v>148</v>
      </c>
      <c r="K1788" t="s">
        <v>483</v>
      </c>
      <c r="L1788" t="s">
        <v>483</v>
      </c>
      <c r="M1788" t="s">
        <v>483</v>
      </c>
      <c r="N1788" s="36" t="s">
        <v>497</v>
      </c>
    </row>
    <row r="1789" spans="1:14" x14ac:dyDescent="0.25">
      <c r="A1789" t="s">
        <v>46</v>
      </c>
      <c r="B1789" s="35">
        <v>142</v>
      </c>
      <c r="C1789" t="s">
        <v>163</v>
      </c>
      <c r="D1789" t="s">
        <v>111</v>
      </c>
      <c r="E1789">
        <f>VLOOKUP(D1789,'Validacion (Uso SMA)'!$A$1:$D$156,4,0)</f>
        <v>51</v>
      </c>
      <c r="F1789">
        <v>238.9</v>
      </c>
      <c r="G1789" t="s">
        <v>164</v>
      </c>
      <c r="H1789" s="31">
        <v>44555</v>
      </c>
      <c r="I1789" t="s">
        <v>165</v>
      </c>
      <c r="J1789" t="s">
        <v>148</v>
      </c>
      <c r="K1789" t="s">
        <v>483</v>
      </c>
      <c r="L1789" t="s">
        <v>483</v>
      </c>
      <c r="M1789" t="s">
        <v>483</v>
      </c>
      <c r="N1789" s="36" t="s">
        <v>497</v>
      </c>
    </row>
    <row r="1790" spans="1:14" x14ac:dyDescent="0.25">
      <c r="A1790" t="s">
        <v>46</v>
      </c>
      <c r="B1790" s="35">
        <v>143</v>
      </c>
      <c r="C1790" t="s">
        <v>163</v>
      </c>
      <c r="D1790" t="s">
        <v>111</v>
      </c>
      <c r="E1790">
        <f>VLOOKUP(D1790,'Validacion (Uso SMA)'!$A$1:$D$156,4,0)</f>
        <v>51</v>
      </c>
      <c r="F1790">
        <v>239.5</v>
      </c>
      <c r="G1790" t="s">
        <v>164</v>
      </c>
      <c r="H1790" s="31">
        <v>44413</v>
      </c>
      <c r="I1790" t="s">
        <v>165</v>
      </c>
      <c r="J1790" t="s">
        <v>148</v>
      </c>
      <c r="K1790" t="s">
        <v>483</v>
      </c>
      <c r="L1790" t="s">
        <v>483</v>
      </c>
      <c r="M1790" t="s">
        <v>483</v>
      </c>
      <c r="N1790" s="36" t="s">
        <v>497</v>
      </c>
    </row>
    <row r="1791" spans="1:14" x14ac:dyDescent="0.25">
      <c r="A1791" t="s">
        <v>46</v>
      </c>
      <c r="B1791" s="35">
        <v>143</v>
      </c>
      <c r="C1791" t="s">
        <v>163</v>
      </c>
      <c r="D1791" t="s">
        <v>111</v>
      </c>
      <c r="E1791">
        <f>VLOOKUP(D1791,'Validacion (Uso SMA)'!$A$1:$D$156,4,0)</f>
        <v>51</v>
      </c>
      <c r="F1791">
        <v>249</v>
      </c>
      <c r="G1791" t="s">
        <v>164</v>
      </c>
      <c r="H1791" s="31">
        <v>44499</v>
      </c>
      <c r="I1791" t="s">
        <v>165</v>
      </c>
      <c r="J1791" t="s">
        <v>148</v>
      </c>
      <c r="K1791" t="s">
        <v>483</v>
      </c>
      <c r="L1791" t="s">
        <v>483</v>
      </c>
      <c r="M1791" t="s">
        <v>483</v>
      </c>
      <c r="N1791" s="36" t="s">
        <v>497</v>
      </c>
    </row>
    <row r="1792" spans="1:14" x14ac:dyDescent="0.25">
      <c r="A1792" t="s">
        <v>46</v>
      </c>
      <c r="B1792" s="35">
        <v>143</v>
      </c>
      <c r="C1792" t="s">
        <v>163</v>
      </c>
      <c r="D1792" t="s">
        <v>111</v>
      </c>
      <c r="E1792">
        <f>VLOOKUP(D1792,'Validacion (Uso SMA)'!$A$1:$D$156,4,0)</f>
        <v>51</v>
      </c>
      <c r="F1792">
        <v>244.7</v>
      </c>
      <c r="G1792" t="s">
        <v>164</v>
      </c>
      <c r="H1792" s="31">
        <v>44527</v>
      </c>
      <c r="I1792" t="s">
        <v>165</v>
      </c>
      <c r="J1792" t="s">
        <v>148</v>
      </c>
      <c r="K1792" t="s">
        <v>483</v>
      </c>
      <c r="L1792" t="s">
        <v>483</v>
      </c>
      <c r="M1792" t="s">
        <v>483</v>
      </c>
      <c r="N1792" s="36" t="s">
        <v>497</v>
      </c>
    </row>
    <row r="1793" spans="1:14" x14ac:dyDescent="0.25">
      <c r="A1793" t="s">
        <v>46</v>
      </c>
      <c r="B1793" s="35">
        <v>143</v>
      </c>
      <c r="C1793" t="s">
        <v>163</v>
      </c>
      <c r="D1793" t="s">
        <v>111</v>
      </c>
      <c r="E1793">
        <f>VLOOKUP(D1793,'Validacion (Uso SMA)'!$A$1:$D$156,4,0)</f>
        <v>51</v>
      </c>
      <c r="F1793">
        <v>239</v>
      </c>
      <c r="G1793" t="s">
        <v>164</v>
      </c>
      <c r="H1793" s="31">
        <v>44555</v>
      </c>
      <c r="I1793" t="s">
        <v>165</v>
      </c>
      <c r="J1793" t="s">
        <v>148</v>
      </c>
      <c r="K1793" t="s">
        <v>483</v>
      </c>
      <c r="L1793" t="s">
        <v>483</v>
      </c>
      <c r="M1793" t="s">
        <v>483</v>
      </c>
      <c r="N1793" s="36" t="s">
        <v>497</v>
      </c>
    </row>
    <row r="1794" spans="1:14" x14ac:dyDescent="0.25">
      <c r="A1794" t="s">
        <v>46</v>
      </c>
      <c r="B1794" s="35">
        <v>144</v>
      </c>
      <c r="C1794" t="s">
        <v>163</v>
      </c>
      <c r="D1794" t="s">
        <v>111</v>
      </c>
      <c r="E1794">
        <f>VLOOKUP(D1794,'Validacion (Uso SMA)'!$A$1:$D$156,4,0)</f>
        <v>51</v>
      </c>
      <c r="F1794">
        <v>239.6</v>
      </c>
      <c r="G1794" t="s">
        <v>164</v>
      </c>
      <c r="H1794" s="31">
        <v>44413</v>
      </c>
      <c r="I1794" t="s">
        <v>165</v>
      </c>
      <c r="J1794" t="s">
        <v>148</v>
      </c>
      <c r="K1794" t="s">
        <v>483</v>
      </c>
      <c r="L1794" t="s">
        <v>483</v>
      </c>
      <c r="M1794" t="s">
        <v>483</v>
      </c>
      <c r="N1794" s="36" t="s">
        <v>497</v>
      </c>
    </row>
    <row r="1795" spans="1:14" x14ac:dyDescent="0.25">
      <c r="A1795" t="s">
        <v>46</v>
      </c>
      <c r="B1795" s="35">
        <v>144</v>
      </c>
      <c r="C1795" t="s">
        <v>163</v>
      </c>
      <c r="D1795" t="s">
        <v>111</v>
      </c>
      <c r="E1795">
        <f>VLOOKUP(D1795,'Validacion (Uso SMA)'!$A$1:$D$156,4,0)</f>
        <v>51</v>
      </c>
      <c r="F1795">
        <v>248.9</v>
      </c>
      <c r="G1795" t="s">
        <v>164</v>
      </c>
      <c r="H1795" s="31">
        <v>44499</v>
      </c>
      <c r="I1795" t="s">
        <v>165</v>
      </c>
      <c r="J1795" t="s">
        <v>148</v>
      </c>
      <c r="K1795" t="s">
        <v>483</v>
      </c>
      <c r="L1795" t="s">
        <v>483</v>
      </c>
      <c r="M1795" t="s">
        <v>483</v>
      </c>
      <c r="N1795" s="36" t="s">
        <v>497</v>
      </c>
    </row>
    <row r="1796" spans="1:14" x14ac:dyDescent="0.25">
      <c r="A1796" t="s">
        <v>46</v>
      </c>
      <c r="B1796" s="35">
        <v>144</v>
      </c>
      <c r="C1796" t="s">
        <v>163</v>
      </c>
      <c r="D1796" t="s">
        <v>111</v>
      </c>
      <c r="E1796">
        <f>VLOOKUP(D1796,'Validacion (Uso SMA)'!$A$1:$D$156,4,0)</f>
        <v>51</v>
      </c>
      <c r="F1796">
        <v>244.7</v>
      </c>
      <c r="G1796" t="s">
        <v>164</v>
      </c>
      <c r="H1796" s="31">
        <v>44527</v>
      </c>
      <c r="I1796" t="s">
        <v>165</v>
      </c>
      <c r="J1796" t="s">
        <v>148</v>
      </c>
      <c r="K1796" t="s">
        <v>483</v>
      </c>
      <c r="L1796" t="s">
        <v>483</v>
      </c>
      <c r="M1796" t="s">
        <v>483</v>
      </c>
      <c r="N1796" s="36" t="s">
        <v>497</v>
      </c>
    </row>
    <row r="1797" spans="1:14" x14ac:dyDescent="0.25">
      <c r="A1797" t="s">
        <v>46</v>
      </c>
      <c r="B1797" s="35">
        <v>144</v>
      </c>
      <c r="C1797" t="s">
        <v>163</v>
      </c>
      <c r="D1797" t="s">
        <v>111</v>
      </c>
      <c r="E1797">
        <f>VLOOKUP(D1797,'Validacion (Uso SMA)'!$A$1:$D$156,4,0)</f>
        <v>51</v>
      </c>
      <c r="F1797">
        <v>238.9</v>
      </c>
      <c r="G1797" t="s">
        <v>164</v>
      </c>
      <c r="H1797" s="31">
        <v>44555</v>
      </c>
      <c r="I1797" t="s">
        <v>165</v>
      </c>
      <c r="J1797" t="s">
        <v>148</v>
      </c>
      <c r="K1797" t="s">
        <v>483</v>
      </c>
      <c r="L1797" t="s">
        <v>483</v>
      </c>
      <c r="M1797" t="s">
        <v>483</v>
      </c>
      <c r="N1797" s="36" t="s">
        <v>497</v>
      </c>
    </row>
    <row r="1798" spans="1:14" x14ac:dyDescent="0.25">
      <c r="A1798" t="s">
        <v>46</v>
      </c>
      <c r="B1798" s="35">
        <v>145</v>
      </c>
      <c r="C1798" t="s">
        <v>163</v>
      </c>
      <c r="D1798" t="s">
        <v>111</v>
      </c>
      <c r="E1798">
        <f>VLOOKUP(D1798,'Validacion (Uso SMA)'!$A$1:$D$156,4,0)</f>
        <v>51</v>
      </c>
      <c r="F1798">
        <v>239.4</v>
      </c>
      <c r="G1798" t="s">
        <v>164</v>
      </c>
      <c r="H1798" s="31">
        <v>44413</v>
      </c>
      <c r="I1798" t="s">
        <v>165</v>
      </c>
      <c r="J1798" t="s">
        <v>148</v>
      </c>
      <c r="K1798" t="s">
        <v>483</v>
      </c>
      <c r="L1798" t="s">
        <v>483</v>
      </c>
      <c r="M1798" t="s">
        <v>483</v>
      </c>
      <c r="N1798" s="36" t="s">
        <v>497</v>
      </c>
    </row>
    <row r="1799" spans="1:14" x14ac:dyDescent="0.25">
      <c r="A1799" t="s">
        <v>46</v>
      </c>
      <c r="B1799" s="35">
        <v>145</v>
      </c>
      <c r="C1799" t="s">
        <v>163</v>
      </c>
      <c r="D1799" t="s">
        <v>111</v>
      </c>
      <c r="E1799">
        <f>VLOOKUP(D1799,'Validacion (Uso SMA)'!$A$1:$D$156,4,0)</f>
        <v>51</v>
      </c>
      <c r="F1799">
        <v>249.2</v>
      </c>
      <c r="G1799" t="s">
        <v>164</v>
      </c>
      <c r="H1799" s="31">
        <v>44499</v>
      </c>
      <c r="I1799" t="s">
        <v>165</v>
      </c>
      <c r="J1799" t="s">
        <v>148</v>
      </c>
      <c r="K1799" t="s">
        <v>483</v>
      </c>
      <c r="L1799" t="s">
        <v>483</v>
      </c>
      <c r="M1799" t="s">
        <v>483</v>
      </c>
      <c r="N1799" s="36" t="s">
        <v>497</v>
      </c>
    </row>
    <row r="1800" spans="1:14" x14ac:dyDescent="0.25">
      <c r="A1800" t="s">
        <v>46</v>
      </c>
      <c r="B1800" s="35">
        <v>145</v>
      </c>
      <c r="C1800" t="s">
        <v>163</v>
      </c>
      <c r="D1800" t="s">
        <v>111</v>
      </c>
      <c r="E1800">
        <f>VLOOKUP(D1800,'Validacion (Uso SMA)'!$A$1:$D$156,4,0)</f>
        <v>51</v>
      </c>
      <c r="F1800">
        <v>244.7</v>
      </c>
      <c r="G1800" t="s">
        <v>164</v>
      </c>
      <c r="H1800" s="31">
        <v>44527</v>
      </c>
      <c r="I1800" t="s">
        <v>165</v>
      </c>
      <c r="J1800" t="s">
        <v>148</v>
      </c>
      <c r="K1800" t="s">
        <v>483</v>
      </c>
      <c r="L1800" t="s">
        <v>483</v>
      </c>
      <c r="M1800" t="s">
        <v>483</v>
      </c>
      <c r="N1800" s="36" t="s">
        <v>497</v>
      </c>
    </row>
    <row r="1801" spans="1:14" x14ac:dyDescent="0.25">
      <c r="A1801" t="s">
        <v>46</v>
      </c>
      <c r="B1801" s="35">
        <v>145</v>
      </c>
      <c r="C1801" t="s">
        <v>163</v>
      </c>
      <c r="D1801" t="s">
        <v>111</v>
      </c>
      <c r="E1801">
        <f>VLOOKUP(D1801,'Validacion (Uso SMA)'!$A$1:$D$156,4,0)</f>
        <v>51</v>
      </c>
      <c r="F1801">
        <v>238.9</v>
      </c>
      <c r="G1801" t="s">
        <v>164</v>
      </c>
      <c r="H1801" s="31">
        <v>44555</v>
      </c>
      <c r="I1801" t="s">
        <v>165</v>
      </c>
      <c r="J1801" t="s">
        <v>148</v>
      </c>
      <c r="K1801" t="s">
        <v>483</v>
      </c>
      <c r="L1801" t="s">
        <v>483</v>
      </c>
      <c r="M1801" t="s">
        <v>483</v>
      </c>
      <c r="N1801" s="36" t="s">
        <v>497</v>
      </c>
    </row>
    <row r="1802" spans="1:14" x14ac:dyDescent="0.25">
      <c r="A1802" t="s">
        <v>46</v>
      </c>
      <c r="B1802" s="35">
        <v>146</v>
      </c>
      <c r="C1802" t="s">
        <v>163</v>
      </c>
      <c r="D1802" t="s">
        <v>111</v>
      </c>
      <c r="E1802">
        <f>VLOOKUP(D1802,'Validacion (Uso SMA)'!$A$1:$D$156,4,0)</f>
        <v>51</v>
      </c>
      <c r="F1802">
        <v>239.5</v>
      </c>
      <c r="G1802" t="s">
        <v>164</v>
      </c>
      <c r="H1802" s="31">
        <v>44413</v>
      </c>
      <c r="I1802" t="s">
        <v>165</v>
      </c>
      <c r="J1802" t="s">
        <v>148</v>
      </c>
      <c r="K1802" t="s">
        <v>483</v>
      </c>
      <c r="L1802" t="s">
        <v>483</v>
      </c>
      <c r="M1802" t="s">
        <v>483</v>
      </c>
      <c r="N1802" s="36" t="s">
        <v>497</v>
      </c>
    </row>
    <row r="1803" spans="1:14" x14ac:dyDescent="0.25">
      <c r="A1803" t="s">
        <v>46</v>
      </c>
      <c r="B1803" s="35">
        <v>146</v>
      </c>
      <c r="C1803" t="s">
        <v>163</v>
      </c>
      <c r="D1803" t="s">
        <v>111</v>
      </c>
      <c r="E1803">
        <f>VLOOKUP(D1803,'Validacion (Uso SMA)'!$A$1:$D$156,4,0)</f>
        <v>51</v>
      </c>
      <c r="F1803">
        <v>248.9</v>
      </c>
      <c r="G1803" t="s">
        <v>164</v>
      </c>
      <c r="H1803" s="31">
        <v>44499</v>
      </c>
      <c r="I1803" t="s">
        <v>165</v>
      </c>
      <c r="J1803" t="s">
        <v>148</v>
      </c>
      <c r="K1803" t="s">
        <v>483</v>
      </c>
      <c r="L1803" t="s">
        <v>483</v>
      </c>
      <c r="M1803" t="s">
        <v>483</v>
      </c>
      <c r="N1803" s="36" t="s">
        <v>497</v>
      </c>
    </row>
    <row r="1804" spans="1:14" x14ac:dyDescent="0.25">
      <c r="A1804" t="s">
        <v>46</v>
      </c>
      <c r="B1804" s="35">
        <v>146</v>
      </c>
      <c r="C1804" t="s">
        <v>163</v>
      </c>
      <c r="D1804" t="s">
        <v>111</v>
      </c>
      <c r="E1804">
        <f>VLOOKUP(D1804,'Validacion (Uso SMA)'!$A$1:$D$156,4,0)</f>
        <v>51</v>
      </c>
      <c r="F1804">
        <v>244.6</v>
      </c>
      <c r="G1804" t="s">
        <v>164</v>
      </c>
      <c r="H1804" s="31">
        <v>44527</v>
      </c>
      <c r="I1804" t="s">
        <v>165</v>
      </c>
      <c r="J1804" t="s">
        <v>148</v>
      </c>
      <c r="K1804" t="s">
        <v>483</v>
      </c>
      <c r="L1804" t="s">
        <v>483</v>
      </c>
      <c r="M1804" t="s">
        <v>483</v>
      </c>
      <c r="N1804" s="36" t="s">
        <v>497</v>
      </c>
    </row>
    <row r="1805" spans="1:14" x14ac:dyDescent="0.25">
      <c r="A1805" t="s">
        <v>46</v>
      </c>
      <c r="B1805" s="35">
        <v>146</v>
      </c>
      <c r="C1805" t="s">
        <v>163</v>
      </c>
      <c r="D1805" t="s">
        <v>111</v>
      </c>
      <c r="E1805">
        <f>VLOOKUP(D1805,'Validacion (Uso SMA)'!$A$1:$D$156,4,0)</f>
        <v>51</v>
      </c>
      <c r="F1805">
        <v>239</v>
      </c>
      <c r="G1805" t="s">
        <v>164</v>
      </c>
      <c r="H1805" s="31">
        <v>44555</v>
      </c>
      <c r="I1805" t="s">
        <v>165</v>
      </c>
      <c r="J1805" t="s">
        <v>148</v>
      </c>
      <c r="K1805" t="s">
        <v>483</v>
      </c>
      <c r="L1805" t="s">
        <v>483</v>
      </c>
      <c r="M1805" t="s">
        <v>483</v>
      </c>
      <c r="N1805" s="36" t="s">
        <v>497</v>
      </c>
    </row>
    <row r="1806" spans="1:14" x14ac:dyDescent="0.25">
      <c r="A1806" t="s">
        <v>46</v>
      </c>
      <c r="B1806" s="35">
        <v>147</v>
      </c>
      <c r="C1806" t="s">
        <v>163</v>
      </c>
      <c r="D1806" t="s">
        <v>111</v>
      </c>
      <c r="E1806">
        <f>VLOOKUP(D1806,'Validacion (Uso SMA)'!$A$1:$D$156,4,0)</f>
        <v>51</v>
      </c>
      <c r="F1806">
        <v>239.8</v>
      </c>
      <c r="G1806" t="s">
        <v>164</v>
      </c>
      <c r="H1806" s="31">
        <v>44413</v>
      </c>
      <c r="I1806" t="s">
        <v>165</v>
      </c>
      <c r="J1806" t="s">
        <v>148</v>
      </c>
      <c r="K1806" t="s">
        <v>483</v>
      </c>
      <c r="L1806" t="s">
        <v>483</v>
      </c>
      <c r="M1806" t="s">
        <v>483</v>
      </c>
      <c r="N1806" s="36" t="s">
        <v>497</v>
      </c>
    </row>
    <row r="1807" spans="1:14" x14ac:dyDescent="0.25">
      <c r="A1807" t="s">
        <v>46</v>
      </c>
      <c r="B1807" s="35">
        <v>147</v>
      </c>
      <c r="C1807" t="s">
        <v>163</v>
      </c>
      <c r="D1807" t="s">
        <v>111</v>
      </c>
      <c r="E1807">
        <f>VLOOKUP(D1807,'Validacion (Uso SMA)'!$A$1:$D$156,4,0)</f>
        <v>51</v>
      </c>
      <c r="F1807">
        <v>249</v>
      </c>
      <c r="G1807" t="s">
        <v>164</v>
      </c>
      <c r="H1807" s="31">
        <v>44499</v>
      </c>
      <c r="I1807" t="s">
        <v>165</v>
      </c>
      <c r="J1807" t="s">
        <v>148</v>
      </c>
      <c r="K1807" t="s">
        <v>483</v>
      </c>
      <c r="L1807" t="s">
        <v>483</v>
      </c>
      <c r="M1807" t="s">
        <v>483</v>
      </c>
      <c r="N1807" s="36" t="s">
        <v>497</v>
      </c>
    </row>
    <row r="1808" spans="1:14" x14ac:dyDescent="0.25">
      <c r="A1808" t="s">
        <v>46</v>
      </c>
      <c r="B1808" s="35">
        <v>147</v>
      </c>
      <c r="C1808" t="s">
        <v>163</v>
      </c>
      <c r="D1808" t="s">
        <v>111</v>
      </c>
      <c r="E1808">
        <f>VLOOKUP(D1808,'Validacion (Uso SMA)'!$A$1:$D$156,4,0)</f>
        <v>51</v>
      </c>
      <c r="F1808">
        <v>244.7</v>
      </c>
      <c r="G1808" t="s">
        <v>164</v>
      </c>
      <c r="H1808" s="31">
        <v>44527</v>
      </c>
      <c r="I1808" t="s">
        <v>165</v>
      </c>
      <c r="J1808" t="s">
        <v>148</v>
      </c>
      <c r="K1808" t="s">
        <v>483</v>
      </c>
      <c r="L1808" t="s">
        <v>483</v>
      </c>
      <c r="M1808" t="s">
        <v>483</v>
      </c>
      <c r="N1808" s="36" t="s">
        <v>497</v>
      </c>
    </row>
    <row r="1809" spans="1:14" x14ac:dyDescent="0.25">
      <c r="A1809" t="s">
        <v>46</v>
      </c>
      <c r="B1809" s="35">
        <v>147</v>
      </c>
      <c r="C1809" t="s">
        <v>163</v>
      </c>
      <c r="D1809" t="s">
        <v>111</v>
      </c>
      <c r="E1809">
        <f>VLOOKUP(D1809,'Validacion (Uso SMA)'!$A$1:$D$156,4,0)</f>
        <v>51</v>
      </c>
      <c r="F1809">
        <v>239</v>
      </c>
      <c r="G1809" t="s">
        <v>164</v>
      </c>
      <c r="H1809" s="31">
        <v>44555</v>
      </c>
      <c r="I1809" t="s">
        <v>165</v>
      </c>
      <c r="J1809" t="s">
        <v>148</v>
      </c>
      <c r="K1809" t="s">
        <v>483</v>
      </c>
      <c r="L1809" t="s">
        <v>483</v>
      </c>
      <c r="M1809" t="s">
        <v>483</v>
      </c>
      <c r="N1809" s="36" t="s">
        <v>497</v>
      </c>
    </row>
    <row r="1810" spans="1:14" x14ac:dyDescent="0.25">
      <c r="A1810" t="s">
        <v>46</v>
      </c>
      <c r="B1810" s="35">
        <v>148</v>
      </c>
      <c r="C1810" t="s">
        <v>163</v>
      </c>
      <c r="D1810" t="s">
        <v>111</v>
      </c>
      <c r="E1810">
        <f>VLOOKUP(D1810,'Validacion (Uso SMA)'!$A$1:$D$156,4,0)</f>
        <v>51</v>
      </c>
      <c r="F1810">
        <v>239.9</v>
      </c>
      <c r="G1810" t="s">
        <v>164</v>
      </c>
      <c r="H1810" s="31">
        <v>44413</v>
      </c>
      <c r="I1810" t="s">
        <v>165</v>
      </c>
      <c r="J1810" t="s">
        <v>148</v>
      </c>
      <c r="K1810" t="s">
        <v>483</v>
      </c>
      <c r="L1810" t="s">
        <v>483</v>
      </c>
      <c r="M1810" t="s">
        <v>483</v>
      </c>
      <c r="N1810" s="36" t="s">
        <v>497</v>
      </c>
    </row>
    <row r="1811" spans="1:14" x14ac:dyDescent="0.25">
      <c r="A1811" t="s">
        <v>46</v>
      </c>
      <c r="B1811" s="35">
        <v>148</v>
      </c>
      <c r="C1811" t="s">
        <v>163</v>
      </c>
      <c r="D1811" t="s">
        <v>111</v>
      </c>
      <c r="E1811">
        <f>VLOOKUP(D1811,'Validacion (Uso SMA)'!$A$1:$D$156,4,0)</f>
        <v>51</v>
      </c>
      <c r="F1811">
        <v>249.1</v>
      </c>
      <c r="G1811" t="s">
        <v>164</v>
      </c>
      <c r="H1811" s="31">
        <v>44499</v>
      </c>
      <c r="I1811" t="s">
        <v>165</v>
      </c>
      <c r="J1811" t="s">
        <v>148</v>
      </c>
      <c r="K1811" t="s">
        <v>483</v>
      </c>
      <c r="L1811" t="s">
        <v>483</v>
      </c>
      <c r="M1811" t="s">
        <v>483</v>
      </c>
      <c r="N1811" s="36" t="s">
        <v>497</v>
      </c>
    </row>
    <row r="1812" spans="1:14" x14ac:dyDescent="0.25">
      <c r="A1812" t="s">
        <v>46</v>
      </c>
      <c r="B1812" s="35">
        <v>148</v>
      </c>
      <c r="C1812" t="s">
        <v>163</v>
      </c>
      <c r="D1812" t="s">
        <v>111</v>
      </c>
      <c r="E1812">
        <f>VLOOKUP(D1812,'Validacion (Uso SMA)'!$A$1:$D$156,4,0)</f>
        <v>51</v>
      </c>
      <c r="F1812">
        <v>244.7</v>
      </c>
      <c r="G1812" t="s">
        <v>164</v>
      </c>
      <c r="H1812" s="31">
        <v>44527</v>
      </c>
      <c r="I1812" t="s">
        <v>165</v>
      </c>
      <c r="J1812" t="s">
        <v>148</v>
      </c>
      <c r="K1812" t="s">
        <v>483</v>
      </c>
      <c r="L1812" t="s">
        <v>483</v>
      </c>
      <c r="M1812" t="s">
        <v>483</v>
      </c>
      <c r="N1812" s="36" t="s">
        <v>497</v>
      </c>
    </row>
    <row r="1813" spans="1:14" x14ac:dyDescent="0.25">
      <c r="A1813" t="s">
        <v>46</v>
      </c>
      <c r="B1813" s="35">
        <v>148</v>
      </c>
      <c r="C1813" t="s">
        <v>163</v>
      </c>
      <c r="D1813" t="s">
        <v>111</v>
      </c>
      <c r="E1813">
        <f>VLOOKUP(D1813,'Validacion (Uso SMA)'!$A$1:$D$156,4,0)</f>
        <v>51</v>
      </c>
      <c r="F1813">
        <v>239.1</v>
      </c>
      <c r="G1813" t="s">
        <v>164</v>
      </c>
      <c r="H1813" s="31">
        <v>44555</v>
      </c>
      <c r="I1813" t="s">
        <v>165</v>
      </c>
      <c r="J1813" t="s">
        <v>148</v>
      </c>
      <c r="K1813" t="s">
        <v>483</v>
      </c>
      <c r="L1813" t="s">
        <v>483</v>
      </c>
      <c r="M1813" t="s">
        <v>483</v>
      </c>
      <c r="N1813" s="36" t="s">
        <v>497</v>
      </c>
    </row>
    <row r="1814" spans="1:14" x14ac:dyDescent="0.25">
      <c r="A1814" t="s">
        <v>46</v>
      </c>
      <c r="B1814" s="35">
        <v>148.6</v>
      </c>
      <c r="C1814" t="s">
        <v>163</v>
      </c>
      <c r="D1814" t="s">
        <v>111</v>
      </c>
      <c r="E1814">
        <f>VLOOKUP(D1814,'Validacion (Uso SMA)'!$A$1:$D$156,4,0)</f>
        <v>51</v>
      </c>
      <c r="F1814">
        <v>239.9</v>
      </c>
      <c r="G1814" t="s">
        <v>164</v>
      </c>
      <c r="H1814" s="31">
        <v>44413</v>
      </c>
      <c r="I1814" t="s">
        <v>165</v>
      </c>
      <c r="J1814" t="s">
        <v>148</v>
      </c>
      <c r="K1814" t="s">
        <v>483</v>
      </c>
      <c r="L1814" t="s">
        <v>483</v>
      </c>
      <c r="M1814" t="s">
        <v>483</v>
      </c>
      <c r="N1814" s="36" t="s">
        <v>497</v>
      </c>
    </row>
    <row r="1815" spans="1:14" x14ac:dyDescent="0.25">
      <c r="A1815" t="s">
        <v>46</v>
      </c>
      <c r="B1815" s="35">
        <v>148.69999999999999</v>
      </c>
      <c r="C1815" t="s">
        <v>163</v>
      </c>
      <c r="D1815" t="s">
        <v>111</v>
      </c>
      <c r="E1815">
        <f>VLOOKUP(D1815,'Validacion (Uso SMA)'!$A$1:$D$156,4,0)</f>
        <v>51</v>
      </c>
      <c r="F1815">
        <v>249.1</v>
      </c>
      <c r="G1815" t="s">
        <v>164</v>
      </c>
      <c r="H1815" s="31">
        <v>44499</v>
      </c>
      <c r="I1815" t="s">
        <v>165</v>
      </c>
      <c r="J1815" t="s">
        <v>148</v>
      </c>
      <c r="K1815" t="s">
        <v>483</v>
      </c>
      <c r="L1815" t="s">
        <v>483</v>
      </c>
      <c r="M1815" t="s">
        <v>483</v>
      </c>
      <c r="N1815" s="36" t="s">
        <v>497</v>
      </c>
    </row>
    <row r="1816" spans="1:14" x14ac:dyDescent="0.25">
      <c r="A1816" t="s">
        <v>46</v>
      </c>
      <c r="B1816" s="35">
        <v>148.69999999999999</v>
      </c>
      <c r="C1816" t="s">
        <v>163</v>
      </c>
      <c r="D1816" t="s">
        <v>111</v>
      </c>
      <c r="E1816">
        <f>VLOOKUP(D1816,'Validacion (Uso SMA)'!$A$1:$D$156,4,0)</f>
        <v>51</v>
      </c>
      <c r="F1816">
        <v>244.7</v>
      </c>
      <c r="G1816" t="s">
        <v>164</v>
      </c>
      <c r="H1816" s="31">
        <v>44527</v>
      </c>
      <c r="I1816" t="s">
        <v>165</v>
      </c>
      <c r="J1816" t="s">
        <v>148</v>
      </c>
      <c r="K1816" t="s">
        <v>483</v>
      </c>
      <c r="L1816" t="s">
        <v>483</v>
      </c>
      <c r="M1816" t="s">
        <v>483</v>
      </c>
      <c r="N1816" s="36" t="s">
        <v>497</v>
      </c>
    </row>
    <row r="1817" spans="1:14" x14ac:dyDescent="0.25">
      <c r="A1817" t="s">
        <v>46</v>
      </c>
      <c r="B1817" s="35">
        <v>148.75</v>
      </c>
      <c r="C1817" t="s">
        <v>163</v>
      </c>
      <c r="D1817" t="s">
        <v>111</v>
      </c>
      <c r="E1817">
        <f>VLOOKUP(D1817,'Validacion (Uso SMA)'!$A$1:$D$156,4,0)</f>
        <v>51</v>
      </c>
      <c r="F1817">
        <v>239.1</v>
      </c>
      <c r="G1817" t="s">
        <v>164</v>
      </c>
      <c r="H1817" s="31">
        <v>44555</v>
      </c>
      <c r="I1817" t="s">
        <v>165</v>
      </c>
      <c r="J1817" t="s">
        <v>148</v>
      </c>
      <c r="K1817" t="s">
        <v>483</v>
      </c>
      <c r="L1817" t="s">
        <v>483</v>
      </c>
      <c r="M1817" t="s">
        <v>483</v>
      </c>
      <c r="N1817" s="36" t="s">
        <v>497</v>
      </c>
    </row>
    <row r="1818" spans="1:14" x14ac:dyDescent="0.25">
      <c r="A1818" t="s">
        <v>48</v>
      </c>
      <c r="B1818" s="35">
        <v>2.71</v>
      </c>
      <c r="C1818" t="s">
        <v>163</v>
      </c>
      <c r="D1818" t="s">
        <v>99</v>
      </c>
      <c r="E1818" t="e">
        <f>VLOOKUP(D1818,'Validacion (Uso SMA)'!$A$1:$D$156,4,0)</f>
        <v>#N/A</v>
      </c>
      <c r="F1818">
        <v>1.1100000000000001</v>
      </c>
      <c r="G1818" t="s">
        <v>164</v>
      </c>
      <c r="H1818" s="31">
        <v>44403.737500000003</v>
      </c>
      <c r="I1818" t="s">
        <v>165</v>
      </c>
      <c r="J1818" t="s">
        <v>100</v>
      </c>
      <c r="K1818" t="s">
        <v>483</v>
      </c>
      <c r="L1818" t="s">
        <v>483</v>
      </c>
      <c r="M1818" t="s">
        <v>483</v>
      </c>
      <c r="N1818" t="s">
        <v>484</v>
      </c>
    </row>
    <row r="1819" spans="1:14" x14ac:dyDescent="0.25">
      <c r="A1819" t="s">
        <v>48</v>
      </c>
      <c r="B1819" s="35">
        <v>2.71</v>
      </c>
      <c r="C1819" t="s">
        <v>163</v>
      </c>
      <c r="D1819" t="s">
        <v>112</v>
      </c>
      <c r="E1819">
        <f>VLOOKUP(D1819,'Validacion (Uso SMA)'!$A$1:$D$156,4,0)</f>
        <v>114</v>
      </c>
      <c r="F1819">
        <v>7.5880000000000001</v>
      </c>
      <c r="G1819" t="s">
        <v>164</v>
      </c>
      <c r="H1819" s="31">
        <v>44403.737500000003</v>
      </c>
      <c r="I1819" t="s">
        <v>165</v>
      </c>
      <c r="J1819" t="s">
        <v>107</v>
      </c>
      <c r="K1819" t="s">
        <v>483</v>
      </c>
      <c r="L1819" t="s">
        <v>483</v>
      </c>
      <c r="M1819" t="s">
        <v>483</v>
      </c>
      <c r="N1819" t="s">
        <v>484</v>
      </c>
    </row>
    <row r="1820" spans="1:14" x14ac:dyDescent="0.25">
      <c r="A1820" t="s">
        <v>48</v>
      </c>
      <c r="B1820" s="35">
        <v>2.71</v>
      </c>
      <c r="C1820" t="s">
        <v>163</v>
      </c>
      <c r="D1820" t="s">
        <v>443</v>
      </c>
      <c r="E1820">
        <f>VLOOKUP(D1820,'Validacion (Uso SMA)'!$A$1:$D$156,4,0)</f>
        <v>139</v>
      </c>
      <c r="F1820">
        <v>14.4</v>
      </c>
      <c r="G1820" t="s">
        <v>164</v>
      </c>
      <c r="H1820" s="31">
        <v>44403.737500000003</v>
      </c>
      <c r="I1820" t="s">
        <v>165</v>
      </c>
      <c r="J1820" t="s">
        <v>105</v>
      </c>
      <c r="K1820" t="s">
        <v>483</v>
      </c>
      <c r="L1820" t="s">
        <v>483</v>
      </c>
      <c r="M1820" t="s">
        <v>483</v>
      </c>
      <c r="N1820" t="s">
        <v>484</v>
      </c>
    </row>
    <row r="1821" spans="1:14" x14ac:dyDescent="0.25">
      <c r="A1821" t="s">
        <v>48</v>
      </c>
      <c r="B1821" s="35">
        <v>2.71</v>
      </c>
      <c r="C1821" t="s">
        <v>163</v>
      </c>
      <c r="D1821" t="s">
        <v>111</v>
      </c>
      <c r="E1821">
        <f>VLOOKUP(D1821,'Validacion (Uso SMA)'!$A$1:$D$156,4,0)</f>
        <v>51</v>
      </c>
      <c r="F1821">
        <v>175000</v>
      </c>
      <c r="G1821" t="s">
        <v>164</v>
      </c>
      <c r="H1821" s="31">
        <v>44403.737500000003</v>
      </c>
      <c r="I1821" t="s">
        <v>165</v>
      </c>
      <c r="J1821" t="s">
        <v>103</v>
      </c>
      <c r="K1821" t="s">
        <v>483</v>
      </c>
      <c r="L1821" t="s">
        <v>483</v>
      </c>
      <c r="M1821" t="s">
        <v>483</v>
      </c>
      <c r="N1821" t="s">
        <v>484</v>
      </c>
    </row>
    <row r="1822" spans="1:14" x14ac:dyDescent="0.25">
      <c r="A1822" t="s">
        <v>48</v>
      </c>
      <c r="B1822" s="35">
        <v>2.71</v>
      </c>
      <c r="C1822" t="s">
        <v>163</v>
      </c>
      <c r="D1822" t="s">
        <v>443</v>
      </c>
      <c r="E1822">
        <f>VLOOKUP(D1822,'Validacion (Uso SMA)'!$A$1:$D$156,4,0)</f>
        <v>139</v>
      </c>
      <c r="F1822">
        <v>14.6</v>
      </c>
      <c r="G1822" t="s">
        <v>164</v>
      </c>
      <c r="H1822" s="31">
        <v>44403.737500000003</v>
      </c>
      <c r="I1822" t="s">
        <v>165</v>
      </c>
      <c r="J1822" t="s">
        <v>105</v>
      </c>
      <c r="K1822" t="s">
        <v>486</v>
      </c>
      <c r="L1822" t="s">
        <v>486</v>
      </c>
      <c r="M1822" t="s">
        <v>483</v>
      </c>
      <c r="N1822"/>
    </row>
    <row r="1823" spans="1:14" x14ac:dyDescent="0.25">
      <c r="A1823" t="s">
        <v>48</v>
      </c>
      <c r="B1823" s="35">
        <v>2.71</v>
      </c>
      <c r="C1823" t="s">
        <v>163</v>
      </c>
      <c r="D1823" t="s">
        <v>111</v>
      </c>
      <c r="E1823">
        <f>VLOOKUP(D1823,'Validacion (Uso SMA)'!$A$1:$D$156,4,0)</f>
        <v>51</v>
      </c>
      <c r="F1823">
        <v>175200</v>
      </c>
      <c r="G1823" t="s">
        <v>164</v>
      </c>
      <c r="H1823" s="31">
        <v>44403.737500000003</v>
      </c>
      <c r="I1823" t="s">
        <v>165</v>
      </c>
      <c r="J1823" t="s">
        <v>103</v>
      </c>
      <c r="K1823" t="s">
        <v>486</v>
      </c>
      <c r="L1823" t="s">
        <v>486</v>
      </c>
      <c r="M1823" t="s">
        <v>483</v>
      </c>
      <c r="N1823"/>
    </row>
    <row r="1824" spans="1:14" x14ac:dyDescent="0.25">
      <c r="A1824" t="s">
        <v>48</v>
      </c>
      <c r="B1824" s="35">
        <v>2.71</v>
      </c>
      <c r="C1824" t="s">
        <v>163</v>
      </c>
      <c r="D1824" t="s">
        <v>112</v>
      </c>
      <c r="E1824">
        <f>VLOOKUP(D1824,'Validacion (Uso SMA)'!$A$1:$D$156,4,0)</f>
        <v>114</v>
      </c>
      <c r="F1824">
        <v>7.59</v>
      </c>
      <c r="G1824" t="s">
        <v>164</v>
      </c>
      <c r="H1824" s="31">
        <v>44403.737500000003</v>
      </c>
      <c r="I1824" t="s">
        <v>165</v>
      </c>
      <c r="J1824" t="s">
        <v>107</v>
      </c>
      <c r="K1824" t="s">
        <v>486</v>
      </c>
      <c r="L1824" t="s">
        <v>486</v>
      </c>
      <c r="M1824" t="s">
        <v>483</v>
      </c>
      <c r="N1824"/>
    </row>
    <row r="1825" spans="1:14" x14ac:dyDescent="0.25">
      <c r="A1825" t="s">
        <v>48</v>
      </c>
      <c r="B1825" s="35">
        <v>2.71</v>
      </c>
      <c r="C1825" t="s">
        <v>163</v>
      </c>
      <c r="D1825" t="s">
        <v>135</v>
      </c>
      <c r="E1825">
        <f>VLOOKUP(D1825,'Validacion (Uso SMA)'!$A$1:$D$156,4,0)</f>
        <v>106</v>
      </c>
      <c r="F1825">
        <v>5.23</v>
      </c>
      <c r="G1825" t="s">
        <v>164</v>
      </c>
      <c r="H1825" s="31">
        <v>44403.737500000003</v>
      </c>
      <c r="I1825" t="s">
        <v>165</v>
      </c>
      <c r="J1825" t="s">
        <v>96</v>
      </c>
      <c r="K1825" t="s">
        <v>486</v>
      </c>
      <c r="L1825" t="s">
        <v>486</v>
      </c>
      <c r="M1825" t="s">
        <v>483</v>
      </c>
      <c r="N1825"/>
    </row>
    <row r="1826" spans="1:14" x14ac:dyDescent="0.25">
      <c r="A1826" t="s">
        <v>48</v>
      </c>
      <c r="B1826" s="35">
        <v>2.71</v>
      </c>
      <c r="C1826" t="s">
        <v>163</v>
      </c>
      <c r="D1826" t="s">
        <v>111</v>
      </c>
      <c r="E1826">
        <f>VLOOKUP(D1826,'Validacion (Uso SMA)'!$A$1:$D$156,4,0)</f>
        <v>51</v>
      </c>
      <c r="F1826">
        <v>186500</v>
      </c>
      <c r="G1826" t="s">
        <v>164</v>
      </c>
      <c r="H1826" s="31">
        <v>44496.46597222222</v>
      </c>
      <c r="I1826" t="s">
        <v>165</v>
      </c>
      <c r="J1826" t="s">
        <v>103</v>
      </c>
      <c r="K1826" t="s">
        <v>483</v>
      </c>
      <c r="L1826" t="s">
        <v>483</v>
      </c>
      <c r="M1826" t="s">
        <v>483</v>
      </c>
      <c r="N1826" t="s">
        <v>484</v>
      </c>
    </row>
    <row r="1827" spans="1:14" x14ac:dyDescent="0.25">
      <c r="A1827" t="s">
        <v>48</v>
      </c>
      <c r="B1827" s="35">
        <v>2.71</v>
      </c>
      <c r="C1827" t="s">
        <v>163</v>
      </c>
      <c r="D1827" t="s">
        <v>99</v>
      </c>
      <c r="E1827" t="e">
        <f>VLOOKUP(D1827,'Validacion (Uso SMA)'!$A$1:$D$156,4,0)</f>
        <v>#N/A</v>
      </c>
      <c r="F1827">
        <v>1.1220000000000001</v>
      </c>
      <c r="G1827" t="s">
        <v>164</v>
      </c>
      <c r="H1827" s="31">
        <v>44496.46597222222</v>
      </c>
      <c r="I1827" t="s">
        <v>165</v>
      </c>
      <c r="J1827" t="s">
        <v>100</v>
      </c>
      <c r="K1827" t="s">
        <v>483</v>
      </c>
      <c r="L1827" t="s">
        <v>483</v>
      </c>
      <c r="M1827" t="s">
        <v>483</v>
      </c>
      <c r="N1827" t="s">
        <v>484</v>
      </c>
    </row>
    <row r="1828" spans="1:14" x14ac:dyDescent="0.25">
      <c r="A1828" t="s">
        <v>48</v>
      </c>
      <c r="B1828" s="35">
        <v>2.71</v>
      </c>
      <c r="C1828" t="s">
        <v>163</v>
      </c>
      <c r="D1828" t="s">
        <v>112</v>
      </c>
      <c r="E1828">
        <f>VLOOKUP(D1828,'Validacion (Uso SMA)'!$A$1:$D$156,4,0)</f>
        <v>114</v>
      </c>
      <c r="F1828">
        <v>7.6269999999999998</v>
      </c>
      <c r="G1828" t="s">
        <v>164</v>
      </c>
      <c r="H1828" s="31">
        <v>44496.46597222222</v>
      </c>
      <c r="I1828" t="s">
        <v>165</v>
      </c>
      <c r="J1828" t="s">
        <v>107</v>
      </c>
      <c r="K1828" t="s">
        <v>483</v>
      </c>
      <c r="L1828" t="s">
        <v>483</v>
      </c>
      <c r="M1828" t="s">
        <v>483</v>
      </c>
      <c r="N1828" t="s">
        <v>484</v>
      </c>
    </row>
    <row r="1829" spans="1:14" x14ac:dyDescent="0.25">
      <c r="A1829" t="s">
        <v>48</v>
      </c>
      <c r="B1829" s="35">
        <v>2.71</v>
      </c>
      <c r="C1829" t="s">
        <v>163</v>
      </c>
      <c r="D1829" t="s">
        <v>443</v>
      </c>
      <c r="E1829">
        <f>VLOOKUP(D1829,'Validacion (Uso SMA)'!$A$1:$D$156,4,0)</f>
        <v>139</v>
      </c>
      <c r="F1829">
        <v>18.600000000000001</v>
      </c>
      <c r="G1829" t="s">
        <v>164</v>
      </c>
      <c r="H1829" s="31">
        <v>44496.46597222222</v>
      </c>
      <c r="I1829" t="s">
        <v>165</v>
      </c>
      <c r="J1829" t="s">
        <v>105</v>
      </c>
      <c r="K1829" t="s">
        <v>483</v>
      </c>
      <c r="L1829" t="s">
        <v>483</v>
      </c>
      <c r="M1829" t="s">
        <v>483</v>
      </c>
      <c r="N1829" t="s">
        <v>484</v>
      </c>
    </row>
    <row r="1830" spans="1:14" x14ac:dyDescent="0.25">
      <c r="A1830" t="s">
        <v>48</v>
      </c>
      <c r="B1830" s="35">
        <v>2.71</v>
      </c>
      <c r="C1830" t="s">
        <v>163</v>
      </c>
      <c r="D1830" t="s">
        <v>112</v>
      </c>
      <c r="E1830">
        <f>VLOOKUP(D1830,'Validacion (Uso SMA)'!$A$1:$D$156,4,0)</f>
        <v>114</v>
      </c>
      <c r="F1830">
        <v>7.64</v>
      </c>
      <c r="G1830" t="s">
        <v>164</v>
      </c>
      <c r="H1830" s="31">
        <v>44496.46597222222</v>
      </c>
      <c r="I1830" t="s">
        <v>165</v>
      </c>
      <c r="J1830" t="s">
        <v>107</v>
      </c>
      <c r="K1830" t="s">
        <v>486</v>
      </c>
      <c r="L1830" t="s">
        <v>486</v>
      </c>
      <c r="M1830" t="s">
        <v>483</v>
      </c>
      <c r="N1830"/>
    </row>
    <row r="1831" spans="1:14" x14ac:dyDescent="0.25">
      <c r="A1831" t="s">
        <v>48</v>
      </c>
      <c r="B1831" s="35">
        <v>2.71</v>
      </c>
      <c r="C1831" t="s">
        <v>163</v>
      </c>
      <c r="D1831" t="s">
        <v>443</v>
      </c>
      <c r="E1831">
        <f>VLOOKUP(D1831,'Validacion (Uso SMA)'!$A$1:$D$156,4,0)</f>
        <v>139</v>
      </c>
      <c r="F1831">
        <v>18.600000000000001</v>
      </c>
      <c r="G1831" t="s">
        <v>164</v>
      </c>
      <c r="H1831" s="31">
        <v>44496.46597222222</v>
      </c>
      <c r="I1831" t="s">
        <v>165</v>
      </c>
      <c r="J1831" t="s">
        <v>105</v>
      </c>
      <c r="K1831" t="s">
        <v>486</v>
      </c>
      <c r="L1831" t="s">
        <v>486</v>
      </c>
      <c r="M1831" t="s">
        <v>483</v>
      </c>
      <c r="N1831"/>
    </row>
    <row r="1832" spans="1:14" x14ac:dyDescent="0.25">
      <c r="A1832" t="s">
        <v>48</v>
      </c>
      <c r="B1832" s="35">
        <v>2.71</v>
      </c>
      <c r="C1832" t="s">
        <v>163</v>
      </c>
      <c r="D1832" t="s">
        <v>111</v>
      </c>
      <c r="E1832">
        <f>VLOOKUP(D1832,'Validacion (Uso SMA)'!$A$1:$D$156,4,0)</f>
        <v>51</v>
      </c>
      <c r="F1832">
        <v>185600</v>
      </c>
      <c r="G1832" t="s">
        <v>164</v>
      </c>
      <c r="H1832" s="31">
        <v>44496.46597222222</v>
      </c>
      <c r="I1832" t="s">
        <v>165</v>
      </c>
      <c r="J1832" t="s">
        <v>103</v>
      </c>
      <c r="K1832" t="s">
        <v>486</v>
      </c>
      <c r="L1832" t="s">
        <v>486</v>
      </c>
      <c r="M1832" t="s">
        <v>483</v>
      </c>
      <c r="N1832"/>
    </row>
    <row r="1833" spans="1:14" x14ac:dyDescent="0.25">
      <c r="A1833" t="s">
        <v>48</v>
      </c>
      <c r="B1833" s="35">
        <v>2.71</v>
      </c>
      <c r="C1833" t="s">
        <v>163</v>
      </c>
      <c r="D1833" t="s">
        <v>135</v>
      </c>
      <c r="E1833">
        <f>VLOOKUP(D1833,'Validacion (Uso SMA)'!$A$1:$D$156,4,0)</f>
        <v>106</v>
      </c>
      <c r="F1833">
        <v>5.64</v>
      </c>
      <c r="G1833" t="s">
        <v>164</v>
      </c>
      <c r="H1833" s="31">
        <v>44496.46597222222</v>
      </c>
      <c r="I1833" t="s">
        <v>165</v>
      </c>
      <c r="J1833" t="s">
        <v>96</v>
      </c>
      <c r="K1833" t="s">
        <v>486</v>
      </c>
      <c r="L1833" t="s">
        <v>486</v>
      </c>
      <c r="M1833" t="s">
        <v>483</v>
      </c>
      <c r="N1833"/>
    </row>
    <row r="1834" spans="1:14" x14ac:dyDescent="0.25">
      <c r="A1834" t="s">
        <v>48</v>
      </c>
      <c r="B1834" s="35">
        <v>2.71</v>
      </c>
      <c r="C1834" t="s">
        <v>163</v>
      </c>
      <c r="D1834" t="s">
        <v>443</v>
      </c>
      <c r="E1834">
        <f>VLOOKUP(D1834,'Validacion (Uso SMA)'!$A$1:$D$156,4,0)</f>
        <v>139</v>
      </c>
      <c r="F1834">
        <v>19.2</v>
      </c>
      <c r="G1834" t="s">
        <v>164</v>
      </c>
      <c r="H1834" s="31">
        <v>44527.724999999999</v>
      </c>
      <c r="I1834" t="s">
        <v>165</v>
      </c>
      <c r="J1834" t="s">
        <v>105</v>
      </c>
      <c r="K1834" t="s">
        <v>483</v>
      </c>
      <c r="L1834" t="s">
        <v>483</v>
      </c>
      <c r="M1834" t="s">
        <v>483</v>
      </c>
      <c r="N1834" t="s">
        <v>484</v>
      </c>
    </row>
    <row r="1835" spans="1:14" x14ac:dyDescent="0.25">
      <c r="A1835" t="s">
        <v>48</v>
      </c>
      <c r="B1835" s="35">
        <v>2.71</v>
      </c>
      <c r="C1835" t="s">
        <v>163</v>
      </c>
      <c r="D1835" t="s">
        <v>111</v>
      </c>
      <c r="E1835">
        <f>VLOOKUP(D1835,'Validacion (Uso SMA)'!$A$1:$D$156,4,0)</f>
        <v>51</v>
      </c>
      <c r="F1835">
        <v>170300</v>
      </c>
      <c r="G1835" t="s">
        <v>164</v>
      </c>
      <c r="H1835" s="31">
        <v>44527.724999999999</v>
      </c>
      <c r="I1835" t="s">
        <v>165</v>
      </c>
      <c r="J1835" t="s">
        <v>103</v>
      </c>
      <c r="K1835" t="s">
        <v>483</v>
      </c>
      <c r="L1835" t="s">
        <v>483</v>
      </c>
      <c r="M1835" t="s">
        <v>483</v>
      </c>
      <c r="N1835" t="s">
        <v>484</v>
      </c>
    </row>
    <row r="1836" spans="1:14" x14ac:dyDescent="0.25">
      <c r="A1836" t="s">
        <v>48</v>
      </c>
      <c r="B1836" s="35">
        <v>2.71</v>
      </c>
      <c r="C1836" t="s">
        <v>163</v>
      </c>
      <c r="D1836" t="s">
        <v>99</v>
      </c>
      <c r="E1836" t="e">
        <f>VLOOKUP(D1836,'Validacion (Uso SMA)'!$A$1:$D$156,4,0)</f>
        <v>#N/A</v>
      </c>
      <c r="F1836">
        <v>1.1100000000000001</v>
      </c>
      <c r="G1836" t="s">
        <v>164</v>
      </c>
      <c r="H1836" s="31">
        <v>44527.724999999999</v>
      </c>
      <c r="I1836" t="s">
        <v>165</v>
      </c>
      <c r="J1836" t="s">
        <v>100</v>
      </c>
      <c r="K1836" t="s">
        <v>483</v>
      </c>
      <c r="L1836" t="s">
        <v>483</v>
      </c>
      <c r="M1836" t="s">
        <v>483</v>
      </c>
      <c r="N1836" t="s">
        <v>484</v>
      </c>
    </row>
    <row r="1837" spans="1:14" x14ac:dyDescent="0.25">
      <c r="A1837" t="s">
        <v>48</v>
      </c>
      <c r="B1837" s="35">
        <v>2.71</v>
      </c>
      <c r="C1837" t="s">
        <v>163</v>
      </c>
      <c r="D1837" t="s">
        <v>112</v>
      </c>
      <c r="E1837">
        <f>VLOOKUP(D1837,'Validacion (Uso SMA)'!$A$1:$D$156,4,0)</f>
        <v>114</v>
      </c>
      <c r="F1837">
        <v>7.6529999999999996</v>
      </c>
      <c r="G1837" t="s">
        <v>164</v>
      </c>
      <c r="H1837" s="31">
        <v>44527.724999999999</v>
      </c>
      <c r="I1837" t="s">
        <v>165</v>
      </c>
      <c r="J1837" t="s">
        <v>107</v>
      </c>
      <c r="K1837" t="s">
        <v>483</v>
      </c>
      <c r="L1837" t="s">
        <v>483</v>
      </c>
      <c r="M1837" t="s">
        <v>483</v>
      </c>
      <c r="N1837" t="s">
        <v>484</v>
      </c>
    </row>
    <row r="1838" spans="1:14" x14ac:dyDescent="0.25">
      <c r="A1838" t="s">
        <v>48</v>
      </c>
      <c r="B1838" s="35">
        <v>2.71</v>
      </c>
      <c r="C1838" t="s">
        <v>163</v>
      </c>
      <c r="D1838" t="s">
        <v>443</v>
      </c>
      <c r="E1838">
        <f>VLOOKUP(D1838,'Validacion (Uso SMA)'!$A$1:$D$156,4,0)</f>
        <v>139</v>
      </c>
      <c r="F1838">
        <v>23.35</v>
      </c>
      <c r="G1838" t="s">
        <v>164</v>
      </c>
      <c r="H1838" s="31">
        <v>44527.724999999999</v>
      </c>
      <c r="I1838" t="s">
        <v>165</v>
      </c>
      <c r="J1838" t="s">
        <v>105</v>
      </c>
      <c r="K1838" t="s">
        <v>485</v>
      </c>
      <c r="L1838" t="s">
        <v>485</v>
      </c>
      <c r="M1838" t="s">
        <v>483</v>
      </c>
      <c r="N1838"/>
    </row>
    <row r="1839" spans="1:14" x14ac:dyDescent="0.25">
      <c r="A1839" t="s">
        <v>48</v>
      </c>
      <c r="B1839" s="35">
        <v>2.71</v>
      </c>
      <c r="C1839" t="s">
        <v>163</v>
      </c>
      <c r="D1839" t="s">
        <v>111</v>
      </c>
      <c r="E1839">
        <f>VLOOKUP(D1839,'Validacion (Uso SMA)'!$A$1:$D$156,4,0)</f>
        <v>51</v>
      </c>
      <c r="F1839">
        <v>108100</v>
      </c>
      <c r="G1839" t="s">
        <v>164</v>
      </c>
      <c r="H1839" s="31">
        <v>44527.724999999999</v>
      </c>
      <c r="I1839" t="s">
        <v>165</v>
      </c>
      <c r="J1839" t="s">
        <v>103</v>
      </c>
      <c r="K1839" t="s">
        <v>485</v>
      </c>
      <c r="L1839" t="s">
        <v>485</v>
      </c>
      <c r="M1839" t="s">
        <v>483</v>
      </c>
      <c r="N1839"/>
    </row>
    <row r="1840" spans="1:14" x14ac:dyDescent="0.25">
      <c r="A1840" t="s">
        <v>48</v>
      </c>
      <c r="B1840" s="35">
        <v>2.71</v>
      </c>
      <c r="C1840" t="s">
        <v>163</v>
      </c>
      <c r="D1840" t="s">
        <v>112</v>
      </c>
      <c r="E1840">
        <f>VLOOKUP(D1840,'Validacion (Uso SMA)'!$A$1:$D$156,4,0)</f>
        <v>114</v>
      </c>
      <c r="F1840">
        <v>7.48</v>
      </c>
      <c r="G1840" t="s">
        <v>164</v>
      </c>
      <c r="H1840" s="31">
        <v>44527.724999999999</v>
      </c>
      <c r="I1840" t="s">
        <v>165</v>
      </c>
      <c r="J1840" t="s">
        <v>107</v>
      </c>
      <c r="K1840" t="s">
        <v>485</v>
      </c>
      <c r="L1840" t="s">
        <v>485</v>
      </c>
      <c r="M1840" t="s">
        <v>483</v>
      </c>
      <c r="N1840"/>
    </row>
    <row r="1841" spans="1:14" x14ac:dyDescent="0.25">
      <c r="A1841" t="s">
        <v>48</v>
      </c>
      <c r="B1841" s="35">
        <v>2.71</v>
      </c>
      <c r="C1841" t="s">
        <v>163</v>
      </c>
      <c r="D1841" t="s">
        <v>135</v>
      </c>
      <c r="E1841">
        <f>VLOOKUP(D1841,'Validacion (Uso SMA)'!$A$1:$D$156,4,0)</f>
        <v>106</v>
      </c>
      <c r="F1841">
        <v>0.98</v>
      </c>
      <c r="G1841" t="s">
        <v>164</v>
      </c>
      <c r="H1841" s="31">
        <v>44527.724999999999</v>
      </c>
      <c r="I1841" t="s">
        <v>165</v>
      </c>
      <c r="J1841" t="s">
        <v>96</v>
      </c>
      <c r="K1841" t="s">
        <v>485</v>
      </c>
      <c r="L1841" t="s">
        <v>485</v>
      </c>
      <c r="M1841" t="s">
        <v>483</v>
      </c>
      <c r="N1841"/>
    </row>
    <row r="1842" spans="1:14" x14ac:dyDescent="0.25">
      <c r="A1842" t="s">
        <v>48</v>
      </c>
      <c r="B1842" s="35">
        <v>2.71</v>
      </c>
      <c r="C1842" t="s">
        <v>163</v>
      </c>
      <c r="D1842" t="s">
        <v>443</v>
      </c>
      <c r="E1842">
        <f>VLOOKUP(D1842,'Validacion (Uso SMA)'!$A$1:$D$156,4,0)</f>
        <v>139</v>
      </c>
      <c r="F1842">
        <v>20.85</v>
      </c>
      <c r="G1842" t="s">
        <v>164</v>
      </c>
      <c r="H1842" s="31">
        <v>44554.522916666669</v>
      </c>
      <c r="I1842" t="s">
        <v>165</v>
      </c>
      <c r="J1842" t="s">
        <v>105</v>
      </c>
      <c r="K1842" t="s">
        <v>485</v>
      </c>
      <c r="L1842" t="s">
        <v>485</v>
      </c>
      <c r="M1842" t="s">
        <v>483</v>
      </c>
      <c r="N1842"/>
    </row>
    <row r="1843" spans="1:14" x14ac:dyDescent="0.25">
      <c r="A1843" t="s">
        <v>48</v>
      </c>
      <c r="B1843" s="35">
        <v>2.71</v>
      </c>
      <c r="C1843" t="s">
        <v>163</v>
      </c>
      <c r="D1843" t="s">
        <v>112</v>
      </c>
      <c r="E1843">
        <f>VLOOKUP(D1843,'Validacion (Uso SMA)'!$A$1:$D$156,4,0)</f>
        <v>114</v>
      </c>
      <c r="F1843">
        <v>7.59</v>
      </c>
      <c r="G1843" t="s">
        <v>164</v>
      </c>
      <c r="H1843" s="31">
        <v>44554.522916666669</v>
      </c>
      <c r="I1843" t="s">
        <v>165</v>
      </c>
      <c r="J1843" t="s">
        <v>107</v>
      </c>
      <c r="K1843" t="s">
        <v>485</v>
      </c>
      <c r="L1843" t="s">
        <v>485</v>
      </c>
      <c r="M1843" t="s">
        <v>483</v>
      </c>
      <c r="N1843"/>
    </row>
    <row r="1844" spans="1:14" x14ac:dyDescent="0.25">
      <c r="A1844" t="s">
        <v>48</v>
      </c>
      <c r="B1844" s="35">
        <v>2.71</v>
      </c>
      <c r="C1844" t="s">
        <v>163</v>
      </c>
      <c r="D1844" t="s">
        <v>111</v>
      </c>
      <c r="E1844">
        <f>VLOOKUP(D1844,'Validacion (Uso SMA)'!$A$1:$D$156,4,0)</f>
        <v>51</v>
      </c>
      <c r="F1844">
        <v>177300</v>
      </c>
      <c r="G1844" t="s">
        <v>164</v>
      </c>
      <c r="H1844" s="31">
        <v>44554.522916666669</v>
      </c>
      <c r="I1844" t="s">
        <v>165</v>
      </c>
      <c r="J1844" t="s">
        <v>103</v>
      </c>
      <c r="K1844" t="s">
        <v>485</v>
      </c>
      <c r="L1844" t="s">
        <v>485</v>
      </c>
      <c r="M1844" t="s">
        <v>483</v>
      </c>
      <c r="N1844"/>
    </row>
    <row r="1845" spans="1:14" x14ac:dyDescent="0.25">
      <c r="A1845" t="s">
        <v>48</v>
      </c>
      <c r="B1845" s="35">
        <v>2.71</v>
      </c>
      <c r="C1845" t="s">
        <v>163</v>
      </c>
      <c r="D1845" t="s">
        <v>135</v>
      </c>
      <c r="E1845">
        <f>VLOOKUP(D1845,'Validacion (Uso SMA)'!$A$1:$D$156,4,0)</f>
        <v>106</v>
      </c>
      <c r="F1845">
        <v>0.3</v>
      </c>
      <c r="G1845" t="s">
        <v>164</v>
      </c>
      <c r="H1845" s="31">
        <v>44554.522916666669</v>
      </c>
      <c r="I1845" t="s">
        <v>165</v>
      </c>
      <c r="J1845" t="s">
        <v>96</v>
      </c>
      <c r="K1845" t="s">
        <v>485</v>
      </c>
      <c r="L1845" t="s">
        <v>485</v>
      </c>
      <c r="M1845" t="s">
        <v>483</v>
      </c>
      <c r="N1845"/>
    </row>
    <row r="1846" spans="1:14" x14ac:dyDescent="0.25">
      <c r="A1846" t="s">
        <v>48</v>
      </c>
      <c r="B1846" s="35">
        <v>2.71</v>
      </c>
      <c r="C1846" t="s">
        <v>163</v>
      </c>
      <c r="D1846" t="s">
        <v>111</v>
      </c>
      <c r="E1846">
        <f>VLOOKUP(D1846,'Validacion (Uso SMA)'!$A$1:$D$156,4,0)</f>
        <v>51</v>
      </c>
      <c r="F1846">
        <v>172100</v>
      </c>
      <c r="G1846" t="s">
        <v>164</v>
      </c>
      <c r="H1846" s="31">
        <v>44554.522916666669</v>
      </c>
      <c r="I1846" t="s">
        <v>165</v>
      </c>
      <c r="J1846" t="s">
        <v>103</v>
      </c>
      <c r="K1846" t="s">
        <v>483</v>
      </c>
      <c r="L1846" t="s">
        <v>483</v>
      </c>
      <c r="M1846" t="s">
        <v>483</v>
      </c>
      <c r="N1846" t="s">
        <v>484</v>
      </c>
    </row>
    <row r="1847" spans="1:14" x14ac:dyDescent="0.25">
      <c r="A1847" t="s">
        <v>48</v>
      </c>
      <c r="B1847" s="35">
        <v>2.71</v>
      </c>
      <c r="C1847" t="s">
        <v>163</v>
      </c>
      <c r="D1847" t="s">
        <v>99</v>
      </c>
      <c r="E1847" t="e">
        <f>VLOOKUP(D1847,'Validacion (Uso SMA)'!$A$1:$D$156,4,0)</f>
        <v>#N/A</v>
      </c>
      <c r="F1847">
        <v>1.1100000000000001</v>
      </c>
      <c r="G1847" t="s">
        <v>164</v>
      </c>
      <c r="H1847" s="31">
        <v>44554.522916666669</v>
      </c>
      <c r="I1847" t="s">
        <v>165</v>
      </c>
      <c r="J1847" t="s">
        <v>100</v>
      </c>
      <c r="K1847" t="s">
        <v>483</v>
      </c>
      <c r="L1847" t="s">
        <v>483</v>
      </c>
      <c r="M1847" t="s">
        <v>483</v>
      </c>
      <c r="N1847" t="s">
        <v>484</v>
      </c>
    </row>
    <row r="1848" spans="1:14" x14ac:dyDescent="0.25">
      <c r="A1848" t="s">
        <v>48</v>
      </c>
      <c r="B1848" s="35">
        <v>2.71</v>
      </c>
      <c r="C1848" t="s">
        <v>163</v>
      </c>
      <c r="D1848" t="s">
        <v>112</v>
      </c>
      <c r="E1848">
        <f>VLOOKUP(D1848,'Validacion (Uso SMA)'!$A$1:$D$156,4,0)</f>
        <v>114</v>
      </c>
      <c r="F1848">
        <v>7.6870000000000003</v>
      </c>
      <c r="G1848" t="s">
        <v>164</v>
      </c>
      <c r="H1848" s="31">
        <v>44554.522916666669</v>
      </c>
      <c r="I1848" t="s">
        <v>165</v>
      </c>
      <c r="J1848" t="s">
        <v>107</v>
      </c>
      <c r="K1848" t="s">
        <v>483</v>
      </c>
      <c r="L1848" t="s">
        <v>483</v>
      </c>
      <c r="M1848" t="s">
        <v>483</v>
      </c>
      <c r="N1848" t="s">
        <v>484</v>
      </c>
    </row>
    <row r="1849" spans="1:14" x14ac:dyDescent="0.25">
      <c r="A1849" t="s">
        <v>48</v>
      </c>
      <c r="B1849" s="35">
        <v>2.71</v>
      </c>
      <c r="C1849" t="s">
        <v>163</v>
      </c>
      <c r="D1849" t="s">
        <v>443</v>
      </c>
      <c r="E1849">
        <f>VLOOKUP(D1849,'Validacion (Uso SMA)'!$A$1:$D$156,4,0)</f>
        <v>139</v>
      </c>
      <c r="F1849">
        <v>19.8</v>
      </c>
      <c r="G1849" t="s">
        <v>164</v>
      </c>
      <c r="H1849" s="31">
        <v>44554.522916666669</v>
      </c>
      <c r="I1849" t="s">
        <v>165</v>
      </c>
      <c r="J1849" t="s">
        <v>105</v>
      </c>
      <c r="K1849" t="s">
        <v>483</v>
      </c>
      <c r="L1849" t="s">
        <v>483</v>
      </c>
      <c r="M1849" t="s">
        <v>483</v>
      </c>
      <c r="N1849" t="s">
        <v>484</v>
      </c>
    </row>
    <row r="1850" spans="1:14" x14ac:dyDescent="0.25">
      <c r="A1850" t="s">
        <v>48</v>
      </c>
      <c r="B1850" s="35">
        <v>2.71</v>
      </c>
      <c r="C1850" t="s">
        <v>163</v>
      </c>
      <c r="D1850" t="s">
        <v>112</v>
      </c>
      <c r="E1850">
        <f>VLOOKUP(D1850,'Validacion (Uso SMA)'!$A$1:$D$156,4,0)</f>
        <v>114</v>
      </c>
      <c r="F1850">
        <v>7.25</v>
      </c>
      <c r="G1850" t="s">
        <v>164</v>
      </c>
      <c r="H1850" s="31">
        <v>44403.737500000003</v>
      </c>
      <c r="I1850" t="s">
        <v>175</v>
      </c>
      <c r="J1850" t="s">
        <v>107</v>
      </c>
      <c r="K1850" t="s">
        <v>486</v>
      </c>
      <c r="L1850" t="s">
        <v>486</v>
      </c>
      <c r="M1850" t="s">
        <v>487</v>
      </c>
      <c r="N1850"/>
    </row>
    <row r="1851" spans="1:14" x14ac:dyDescent="0.25">
      <c r="A1851" t="s">
        <v>48</v>
      </c>
      <c r="B1851" s="35">
        <v>2.71</v>
      </c>
      <c r="C1851" t="s">
        <v>163</v>
      </c>
      <c r="D1851" t="s">
        <v>109</v>
      </c>
      <c r="E1851">
        <f>VLOOKUP(D1851,'Validacion (Uso SMA)'!$A$1:$D$156,4,0)</f>
        <v>130</v>
      </c>
      <c r="F1851">
        <v>80</v>
      </c>
      <c r="G1851" t="s">
        <v>164</v>
      </c>
      <c r="H1851" s="31">
        <v>44403.737500000003</v>
      </c>
      <c r="I1851" t="s">
        <v>175</v>
      </c>
      <c r="J1851" t="s">
        <v>96</v>
      </c>
      <c r="K1851" t="s">
        <v>486</v>
      </c>
      <c r="L1851" t="s">
        <v>486</v>
      </c>
      <c r="M1851" t="s">
        <v>487</v>
      </c>
      <c r="N1851"/>
    </row>
    <row r="1852" spans="1:14" x14ac:dyDescent="0.25">
      <c r="A1852" t="s">
        <v>48</v>
      </c>
      <c r="B1852" s="35">
        <v>2.71</v>
      </c>
      <c r="C1852" t="s">
        <v>163</v>
      </c>
      <c r="D1852" t="s">
        <v>111</v>
      </c>
      <c r="E1852">
        <f>VLOOKUP(D1852,'Validacion (Uso SMA)'!$A$1:$D$156,4,0)</f>
        <v>51</v>
      </c>
      <c r="F1852">
        <v>174000</v>
      </c>
      <c r="G1852" t="s">
        <v>164</v>
      </c>
      <c r="H1852" s="31">
        <v>44403.737500000003</v>
      </c>
      <c r="I1852" t="s">
        <v>175</v>
      </c>
      <c r="J1852" t="s">
        <v>103</v>
      </c>
      <c r="K1852" t="s">
        <v>486</v>
      </c>
      <c r="L1852" t="s">
        <v>486</v>
      </c>
      <c r="M1852" t="s">
        <v>487</v>
      </c>
      <c r="N1852"/>
    </row>
    <row r="1853" spans="1:14" x14ac:dyDescent="0.25">
      <c r="A1853" t="s">
        <v>48</v>
      </c>
      <c r="B1853" s="35">
        <v>2.71</v>
      </c>
      <c r="C1853" t="s">
        <v>163</v>
      </c>
      <c r="D1853" t="s">
        <v>110</v>
      </c>
      <c r="E1853">
        <f>VLOOKUP(D1853,'Validacion (Uso SMA)'!$A$1:$D$156,4,0)</f>
        <v>131</v>
      </c>
      <c r="F1853">
        <v>200665</v>
      </c>
      <c r="G1853" t="s">
        <v>164</v>
      </c>
      <c r="H1853" s="31">
        <v>44403.737500000003</v>
      </c>
      <c r="I1853" t="s">
        <v>175</v>
      </c>
      <c r="J1853" t="s">
        <v>96</v>
      </c>
      <c r="K1853" t="s">
        <v>486</v>
      </c>
      <c r="L1853" t="s">
        <v>486</v>
      </c>
      <c r="M1853" t="s">
        <v>487</v>
      </c>
      <c r="N1853"/>
    </row>
    <row r="1854" spans="1:14" x14ac:dyDescent="0.25">
      <c r="A1854" t="s">
        <v>48</v>
      </c>
      <c r="B1854" s="35">
        <v>2.71</v>
      </c>
      <c r="C1854" t="s">
        <v>163</v>
      </c>
      <c r="D1854" t="s">
        <v>95</v>
      </c>
      <c r="E1854">
        <f>VLOOKUP(D1854,'Validacion (Uso SMA)'!$A$1:$D$156,4,0)</f>
        <v>127</v>
      </c>
      <c r="F1854">
        <v>219190</v>
      </c>
      <c r="G1854" t="s">
        <v>164</v>
      </c>
      <c r="H1854" s="31">
        <v>44403.737500000003</v>
      </c>
      <c r="I1854" t="s">
        <v>175</v>
      </c>
      <c r="J1854" t="s">
        <v>96</v>
      </c>
      <c r="K1854" t="s">
        <v>486</v>
      </c>
      <c r="L1854" t="s">
        <v>486</v>
      </c>
      <c r="M1854" t="s">
        <v>487</v>
      </c>
      <c r="N1854"/>
    </row>
    <row r="1855" spans="1:14" x14ac:dyDescent="0.25">
      <c r="A1855" t="s">
        <v>48</v>
      </c>
      <c r="B1855" s="35">
        <v>2.71</v>
      </c>
      <c r="C1855" t="s">
        <v>163</v>
      </c>
      <c r="D1855" t="s">
        <v>99</v>
      </c>
      <c r="E1855" t="e">
        <f>VLOOKUP(D1855,'Validacion (Uso SMA)'!$A$1:$D$156,4,0)</f>
        <v>#N/A</v>
      </c>
      <c r="F1855">
        <v>1.099</v>
      </c>
      <c r="G1855" t="s">
        <v>164</v>
      </c>
      <c r="H1855" s="31">
        <v>44403.737500000003</v>
      </c>
      <c r="I1855" t="s">
        <v>175</v>
      </c>
      <c r="J1855" t="s">
        <v>100</v>
      </c>
      <c r="K1855" t="s">
        <v>486</v>
      </c>
      <c r="L1855" t="s">
        <v>486</v>
      </c>
      <c r="M1855" t="s">
        <v>487</v>
      </c>
      <c r="N1855"/>
    </row>
    <row r="1856" spans="1:14" x14ac:dyDescent="0.25">
      <c r="A1856" t="s">
        <v>48</v>
      </c>
      <c r="B1856" s="35">
        <v>2.71</v>
      </c>
      <c r="C1856" t="s">
        <v>163</v>
      </c>
      <c r="D1856" t="s">
        <v>110</v>
      </c>
      <c r="E1856">
        <f>VLOOKUP(D1856,'Validacion (Uso SMA)'!$A$1:$D$156,4,0)</f>
        <v>131</v>
      </c>
      <c r="F1856">
        <v>181745</v>
      </c>
      <c r="G1856" t="s">
        <v>164</v>
      </c>
      <c r="H1856" s="31">
        <v>44496.46597222222</v>
      </c>
      <c r="I1856" t="s">
        <v>175</v>
      </c>
      <c r="J1856" t="s">
        <v>96</v>
      </c>
      <c r="K1856" t="s">
        <v>486</v>
      </c>
      <c r="L1856" t="s">
        <v>486</v>
      </c>
      <c r="M1856" t="s">
        <v>487</v>
      </c>
      <c r="N1856"/>
    </row>
    <row r="1857" spans="1:14" x14ac:dyDescent="0.25">
      <c r="A1857" t="s">
        <v>48</v>
      </c>
      <c r="B1857" s="35">
        <v>2.71</v>
      </c>
      <c r="C1857" t="s">
        <v>163</v>
      </c>
      <c r="D1857" t="s">
        <v>111</v>
      </c>
      <c r="E1857">
        <f>VLOOKUP(D1857,'Validacion (Uso SMA)'!$A$1:$D$156,4,0)</f>
        <v>51</v>
      </c>
      <c r="F1857">
        <v>188700</v>
      </c>
      <c r="G1857" t="s">
        <v>164</v>
      </c>
      <c r="H1857" s="31">
        <v>44496.46597222222</v>
      </c>
      <c r="I1857" t="s">
        <v>175</v>
      </c>
      <c r="J1857" t="s">
        <v>103</v>
      </c>
      <c r="K1857" t="s">
        <v>486</v>
      </c>
      <c r="L1857" t="s">
        <v>486</v>
      </c>
      <c r="M1857" t="s">
        <v>487</v>
      </c>
      <c r="N1857"/>
    </row>
    <row r="1858" spans="1:14" x14ac:dyDescent="0.25">
      <c r="A1858" t="s">
        <v>48</v>
      </c>
      <c r="B1858" s="35">
        <v>2.71</v>
      </c>
      <c r="C1858" t="s">
        <v>163</v>
      </c>
      <c r="D1858" t="s">
        <v>99</v>
      </c>
      <c r="E1858" t="e">
        <f>VLOOKUP(D1858,'Validacion (Uso SMA)'!$A$1:$D$156,4,0)</f>
        <v>#N/A</v>
      </c>
      <c r="F1858">
        <v>1.1160000000000001</v>
      </c>
      <c r="G1858" t="s">
        <v>164</v>
      </c>
      <c r="H1858" s="31">
        <v>44496.46597222222</v>
      </c>
      <c r="I1858" t="s">
        <v>175</v>
      </c>
      <c r="J1858" t="s">
        <v>100</v>
      </c>
      <c r="K1858" t="s">
        <v>486</v>
      </c>
      <c r="L1858" t="s">
        <v>486</v>
      </c>
      <c r="M1858" t="s">
        <v>487</v>
      </c>
      <c r="N1858"/>
    </row>
    <row r="1859" spans="1:14" x14ac:dyDescent="0.25">
      <c r="A1859" t="s">
        <v>48</v>
      </c>
      <c r="B1859" s="35">
        <v>2.71</v>
      </c>
      <c r="C1859" t="s">
        <v>163</v>
      </c>
      <c r="D1859" t="s">
        <v>112</v>
      </c>
      <c r="E1859">
        <f>VLOOKUP(D1859,'Validacion (Uso SMA)'!$A$1:$D$156,4,0)</f>
        <v>114</v>
      </c>
      <c r="F1859">
        <v>7.24</v>
      </c>
      <c r="G1859" t="s">
        <v>164</v>
      </c>
      <c r="H1859" s="31">
        <v>44496.46597222222</v>
      </c>
      <c r="I1859" t="s">
        <v>175</v>
      </c>
      <c r="J1859" t="s">
        <v>107</v>
      </c>
      <c r="K1859" t="s">
        <v>486</v>
      </c>
      <c r="L1859" t="s">
        <v>486</v>
      </c>
      <c r="M1859" t="s">
        <v>487</v>
      </c>
      <c r="N1859"/>
    </row>
    <row r="1860" spans="1:14" x14ac:dyDescent="0.25">
      <c r="A1860" t="s">
        <v>48</v>
      </c>
      <c r="B1860" s="35">
        <v>2.71</v>
      </c>
      <c r="C1860" t="s">
        <v>163</v>
      </c>
      <c r="D1860" t="s">
        <v>109</v>
      </c>
      <c r="E1860">
        <f>VLOOKUP(D1860,'Validacion (Uso SMA)'!$A$1:$D$156,4,0)</f>
        <v>130</v>
      </c>
      <c r="F1860">
        <v>15</v>
      </c>
      <c r="G1860" t="s">
        <v>164</v>
      </c>
      <c r="H1860" s="31">
        <v>44496.46597222222</v>
      </c>
      <c r="I1860" t="s">
        <v>175</v>
      </c>
      <c r="J1860" t="s">
        <v>96</v>
      </c>
      <c r="K1860" t="s">
        <v>486</v>
      </c>
      <c r="L1860" t="s">
        <v>486</v>
      </c>
      <c r="M1860" t="s">
        <v>487</v>
      </c>
      <c r="N1860"/>
    </row>
    <row r="1861" spans="1:14" x14ac:dyDescent="0.25">
      <c r="A1861" t="s">
        <v>48</v>
      </c>
      <c r="B1861" s="35">
        <v>2.71</v>
      </c>
      <c r="C1861" t="s">
        <v>163</v>
      </c>
      <c r="D1861" t="s">
        <v>95</v>
      </c>
      <c r="E1861">
        <f>VLOOKUP(D1861,'Validacion (Uso SMA)'!$A$1:$D$156,4,0)</f>
        <v>127</v>
      </c>
      <c r="F1861">
        <v>179735</v>
      </c>
      <c r="G1861" t="s">
        <v>164</v>
      </c>
      <c r="H1861" s="31">
        <v>44496.46597222222</v>
      </c>
      <c r="I1861" t="s">
        <v>175</v>
      </c>
      <c r="J1861" t="s">
        <v>96</v>
      </c>
      <c r="K1861" t="s">
        <v>486</v>
      </c>
      <c r="L1861" t="s">
        <v>486</v>
      </c>
      <c r="M1861" t="s">
        <v>487</v>
      </c>
      <c r="N1861"/>
    </row>
    <row r="1862" spans="1:14" x14ac:dyDescent="0.25">
      <c r="A1862" t="s">
        <v>48</v>
      </c>
      <c r="B1862" s="35">
        <v>2.71</v>
      </c>
      <c r="C1862" t="s">
        <v>163</v>
      </c>
      <c r="D1862" t="s">
        <v>111</v>
      </c>
      <c r="E1862">
        <f>VLOOKUP(D1862,'Validacion (Uso SMA)'!$A$1:$D$156,4,0)</f>
        <v>51</v>
      </c>
      <c r="F1862">
        <v>174300</v>
      </c>
      <c r="G1862" t="s">
        <v>164</v>
      </c>
      <c r="H1862" s="31">
        <v>44527.724999999999</v>
      </c>
      <c r="I1862" t="s">
        <v>175</v>
      </c>
      <c r="J1862" t="s">
        <v>103</v>
      </c>
      <c r="K1862" t="s">
        <v>485</v>
      </c>
      <c r="L1862" t="s">
        <v>485</v>
      </c>
      <c r="M1862" t="s">
        <v>487</v>
      </c>
      <c r="N1862"/>
    </row>
    <row r="1863" spans="1:14" x14ac:dyDescent="0.25">
      <c r="A1863" t="s">
        <v>48</v>
      </c>
      <c r="B1863" s="35">
        <v>2.71</v>
      </c>
      <c r="C1863" t="s">
        <v>163</v>
      </c>
      <c r="D1863" t="s">
        <v>95</v>
      </c>
      <c r="E1863">
        <f>VLOOKUP(D1863,'Validacion (Uso SMA)'!$A$1:$D$156,4,0)</f>
        <v>127</v>
      </c>
      <c r="F1863">
        <v>150660</v>
      </c>
      <c r="G1863" t="s">
        <v>164</v>
      </c>
      <c r="H1863" s="31">
        <v>44527.724999999999</v>
      </c>
      <c r="I1863" t="s">
        <v>175</v>
      </c>
      <c r="J1863" t="s">
        <v>96</v>
      </c>
      <c r="K1863" t="s">
        <v>485</v>
      </c>
      <c r="L1863" t="s">
        <v>485</v>
      </c>
      <c r="M1863" t="s">
        <v>487</v>
      </c>
      <c r="N1863"/>
    </row>
    <row r="1864" spans="1:14" x14ac:dyDescent="0.25">
      <c r="A1864" t="s">
        <v>48</v>
      </c>
      <c r="B1864" s="35">
        <v>2.71</v>
      </c>
      <c r="C1864" t="s">
        <v>163</v>
      </c>
      <c r="D1864" t="s">
        <v>112</v>
      </c>
      <c r="E1864">
        <f>VLOOKUP(D1864,'Validacion (Uso SMA)'!$A$1:$D$156,4,0)</f>
        <v>114</v>
      </c>
      <c r="F1864">
        <v>7.29</v>
      </c>
      <c r="G1864" t="s">
        <v>164</v>
      </c>
      <c r="H1864" s="31">
        <v>44527.724999999999</v>
      </c>
      <c r="I1864" t="s">
        <v>175</v>
      </c>
      <c r="J1864" t="s">
        <v>107</v>
      </c>
      <c r="K1864" t="s">
        <v>485</v>
      </c>
      <c r="L1864" t="s">
        <v>485</v>
      </c>
      <c r="M1864" t="s">
        <v>487</v>
      </c>
      <c r="N1864"/>
    </row>
    <row r="1865" spans="1:14" x14ac:dyDescent="0.25">
      <c r="A1865" t="s">
        <v>48</v>
      </c>
      <c r="B1865" s="35">
        <v>2.71</v>
      </c>
      <c r="C1865" t="s">
        <v>163</v>
      </c>
      <c r="D1865" t="s">
        <v>110</v>
      </c>
      <c r="E1865">
        <f>VLOOKUP(D1865,'Validacion (Uso SMA)'!$A$1:$D$156,4,0)</f>
        <v>131</v>
      </c>
      <c r="F1865">
        <v>159835</v>
      </c>
      <c r="G1865" t="s">
        <v>164</v>
      </c>
      <c r="H1865" s="31">
        <v>44527.724999999999</v>
      </c>
      <c r="I1865" t="s">
        <v>175</v>
      </c>
      <c r="J1865" t="s">
        <v>96</v>
      </c>
      <c r="K1865" t="s">
        <v>485</v>
      </c>
      <c r="L1865" t="s">
        <v>485</v>
      </c>
      <c r="M1865" t="s">
        <v>487</v>
      </c>
      <c r="N1865"/>
    </row>
    <row r="1866" spans="1:14" x14ac:dyDescent="0.25">
      <c r="A1866" t="s">
        <v>48</v>
      </c>
      <c r="B1866" s="35">
        <v>2.71</v>
      </c>
      <c r="C1866" t="s">
        <v>163</v>
      </c>
      <c r="D1866" t="s">
        <v>99</v>
      </c>
      <c r="E1866" t="e">
        <f>VLOOKUP(D1866,'Validacion (Uso SMA)'!$A$1:$D$156,4,0)</f>
        <v>#N/A</v>
      </c>
      <c r="F1866">
        <v>1.103</v>
      </c>
      <c r="G1866" t="s">
        <v>164</v>
      </c>
      <c r="H1866" s="31">
        <v>44527.724999999999</v>
      </c>
      <c r="I1866" t="s">
        <v>175</v>
      </c>
      <c r="J1866" t="s">
        <v>100</v>
      </c>
      <c r="K1866" t="s">
        <v>485</v>
      </c>
      <c r="L1866" t="s">
        <v>485</v>
      </c>
      <c r="M1866" t="s">
        <v>487</v>
      </c>
      <c r="N1866"/>
    </row>
    <row r="1867" spans="1:14" x14ac:dyDescent="0.25">
      <c r="A1867" t="s">
        <v>48</v>
      </c>
      <c r="B1867" s="35">
        <v>2.71</v>
      </c>
      <c r="C1867" t="s">
        <v>163</v>
      </c>
      <c r="D1867" t="s">
        <v>109</v>
      </c>
      <c r="E1867">
        <f>VLOOKUP(D1867,'Validacion (Uso SMA)'!$A$1:$D$156,4,0)</f>
        <v>130</v>
      </c>
      <c r="F1867">
        <v>119</v>
      </c>
      <c r="G1867" t="s">
        <v>164</v>
      </c>
      <c r="H1867" s="31">
        <v>44527.724999999999</v>
      </c>
      <c r="I1867" t="s">
        <v>175</v>
      </c>
      <c r="J1867" t="s">
        <v>96</v>
      </c>
      <c r="K1867" t="s">
        <v>485</v>
      </c>
      <c r="L1867" t="s">
        <v>485</v>
      </c>
      <c r="M1867" t="s">
        <v>487</v>
      </c>
      <c r="N1867"/>
    </row>
    <row r="1868" spans="1:14" x14ac:dyDescent="0.25">
      <c r="A1868" t="s">
        <v>48</v>
      </c>
      <c r="B1868" s="35">
        <v>2.71</v>
      </c>
      <c r="C1868" t="s">
        <v>163</v>
      </c>
      <c r="D1868" t="s">
        <v>110</v>
      </c>
      <c r="E1868">
        <f>VLOOKUP(D1868,'Validacion (Uso SMA)'!$A$1:$D$156,4,0)</f>
        <v>131</v>
      </c>
      <c r="F1868">
        <v>169455</v>
      </c>
      <c r="G1868" t="s">
        <v>164</v>
      </c>
      <c r="H1868" s="31">
        <v>44554.522916666669</v>
      </c>
      <c r="I1868" t="s">
        <v>175</v>
      </c>
      <c r="J1868" t="s">
        <v>96</v>
      </c>
      <c r="K1868" t="s">
        <v>485</v>
      </c>
      <c r="L1868" t="s">
        <v>485</v>
      </c>
      <c r="M1868" t="s">
        <v>487</v>
      </c>
      <c r="N1868"/>
    </row>
    <row r="1869" spans="1:14" x14ac:dyDescent="0.25">
      <c r="A1869" t="s">
        <v>48</v>
      </c>
      <c r="B1869" s="35">
        <v>2.71</v>
      </c>
      <c r="C1869" t="s">
        <v>163</v>
      </c>
      <c r="D1869" t="s">
        <v>99</v>
      </c>
      <c r="E1869" t="e">
        <f>VLOOKUP(D1869,'Validacion (Uso SMA)'!$A$1:$D$156,4,0)</f>
        <v>#N/A</v>
      </c>
      <c r="F1869">
        <v>1.105</v>
      </c>
      <c r="G1869" t="s">
        <v>164</v>
      </c>
      <c r="H1869" s="31">
        <v>44554.522916666669</v>
      </c>
      <c r="I1869" t="s">
        <v>175</v>
      </c>
      <c r="J1869" t="s">
        <v>100</v>
      </c>
      <c r="K1869" t="s">
        <v>485</v>
      </c>
      <c r="L1869" t="s">
        <v>485</v>
      </c>
      <c r="M1869" t="s">
        <v>487</v>
      </c>
      <c r="N1869"/>
    </row>
    <row r="1870" spans="1:14" x14ac:dyDescent="0.25">
      <c r="A1870" t="s">
        <v>48</v>
      </c>
      <c r="B1870" s="35">
        <v>2.71</v>
      </c>
      <c r="C1870" t="s">
        <v>163</v>
      </c>
      <c r="D1870" t="s">
        <v>109</v>
      </c>
      <c r="E1870">
        <f>VLOOKUP(D1870,'Validacion (Uso SMA)'!$A$1:$D$156,4,0)</f>
        <v>130</v>
      </c>
      <c r="F1870">
        <v>123</v>
      </c>
      <c r="G1870" t="s">
        <v>164</v>
      </c>
      <c r="H1870" s="31">
        <v>44554.522916666669</v>
      </c>
      <c r="I1870" t="s">
        <v>175</v>
      </c>
      <c r="J1870" t="s">
        <v>96</v>
      </c>
      <c r="K1870" t="s">
        <v>485</v>
      </c>
      <c r="L1870" t="s">
        <v>485</v>
      </c>
      <c r="M1870" t="s">
        <v>487</v>
      </c>
      <c r="N1870"/>
    </row>
    <row r="1871" spans="1:14" x14ac:dyDescent="0.25">
      <c r="A1871" t="s">
        <v>48</v>
      </c>
      <c r="B1871" s="35">
        <v>2.71</v>
      </c>
      <c r="C1871" t="s">
        <v>163</v>
      </c>
      <c r="D1871" t="s">
        <v>111</v>
      </c>
      <c r="E1871">
        <f>VLOOKUP(D1871,'Validacion (Uso SMA)'!$A$1:$D$156,4,0)</f>
        <v>51</v>
      </c>
      <c r="F1871">
        <v>176400</v>
      </c>
      <c r="G1871" t="s">
        <v>164</v>
      </c>
      <c r="H1871" s="31">
        <v>44554.522916666669</v>
      </c>
      <c r="I1871" t="s">
        <v>175</v>
      </c>
      <c r="J1871" t="s">
        <v>103</v>
      </c>
      <c r="K1871" t="s">
        <v>485</v>
      </c>
      <c r="L1871" t="s">
        <v>485</v>
      </c>
      <c r="M1871" t="s">
        <v>487</v>
      </c>
      <c r="N1871"/>
    </row>
    <row r="1872" spans="1:14" x14ac:dyDescent="0.25">
      <c r="A1872" t="s">
        <v>48</v>
      </c>
      <c r="B1872" s="35">
        <v>2.71</v>
      </c>
      <c r="C1872" t="s">
        <v>163</v>
      </c>
      <c r="D1872" t="s">
        <v>95</v>
      </c>
      <c r="E1872">
        <f>VLOOKUP(D1872,'Validacion (Uso SMA)'!$A$1:$D$156,4,0)</f>
        <v>127</v>
      </c>
      <c r="F1872">
        <v>158180</v>
      </c>
      <c r="G1872" t="s">
        <v>164</v>
      </c>
      <c r="H1872" s="31">
        <v>44554.522916666669</v>
      </c>
      <c r="I1872" t="s">
        <v>175</v>
      </c>
      <c r="J1872" t="s">
        <v>96</v>
      </c>
      <c r="K1872" t="s">
        <v>485</v>
      </c>
      <c r="L1872" t="s">
        <v>485</v>
      </c>
      <c r="M1872" t="s">
        <v>487</v>
      </c>
      <c r="N1872"/>
    </row>
    <row r="1873" spans="1:14" x14ac:dyDescent="0.25">
      <c r="A1873" t="s">
        <v>48</v>
      </c>
      <c r="B1873" s="35">
        <v>2.71</v>
      </c>
      <c r="C1873" t="s">
        <v>163</v>
      </c>
      <c r="D1873" t="s">
        <v>112</v>
      </c>
      <c r="E1873">
        <f>VLOOKUP(D1873,'Validacion (Uso SMA)'!$A$1:$D$156,4,0)</f>
        <v>114</v>
      </c>
      <c r="F1873">
        <v>7.48</v>
      </c>
      <c r="G1873" t="s">
        <v>164</v>
      </c>
      <c r="H1873" s="31">
        <v>44554.522916666669</v>
      </c>
      <c r="I1873" t="s">
        <v>175</v>
      </c>
      <c r="J1873" t="s">
        <v>107</v>
      </c>
      <c r="K1873" t="s">
        <v>485</v>
      </c>
      <c r="L1873" t="s">
        <v>485</v>
      </c>
      <c r="M1873" t="s">
        <v>487</v>
      </c>
      <c r="N1873"/>
    </row>
    <row r="1874" spans="1:14" x14ac:dyDescent="0.25">
      <c r="A1874" t="s">
        <v>49</v>
      </c>
      <c r="B1874" s="35">
        <v>1.4750000000000001</v>
      </c>
      <c r="C1874" t="s">
        <v>163</v>
      </c>
      <c r="D1874" t="s">
        <v>443</v>
      </c>
      <c r="E1874">
        <f>VLOOKUP(D1874,'Validacion (Uso SMA)'!$A$1:$D$156,4,0)</f>
        <v>139</v>
      </c>
      <c r="F1874">
        <v>17.100000000000001</v>
      </c>
      <c r="G1874" t="s">
        <v>164</v>
      </c>
      <c r="H1874" s="31">
        <v>44403.499305555553</v>
      </c>
      <c r="I1874" t="s">
        <v>165</v>
      </c>
      <c r="J1874" t="s">
        <v>105</v>
      </c>
      <c r="K1874" t="s">
        <v>483</v>
      </c>
      <c r="L1874" t="s">
        <v>483</v>
      </c>
      <c r="M1874" t="s">
        <v>483</v>
      </c>
      <c r="N1874" t="s">
        <v>484</v>
      </c>
    </row>
    <row r="1875" spans="1:14" x14ac:dyDescent="0.25">
      <c r="A1875" t="s">
        <v>49</v>
      </c>
      <c r="B1875" s="35">
        <v>1.4750000000000001</v>
      </c>
      <c r="C1875" t="s">
        <v>163</v>
      </c>
      <c r="D1875" t="s">
        <v>111</v>
      </c>
      <c r="E1875">
        <f>VLOOKUP(D1875,'Validacion (Uso SMA)'!$A$1:$D$156,4,0)</f>
        <v>51</v>
      </c>
      <c r="F1875">
        <v>229000</v>
      </c>
      <c r="G1875" t="s">
        <v>164</v>
      </c>
      <c r="H1875" s="31">
        <v>44403.499305555553</v>
      </c>
      <c r="I1875" t="s">
        <v>165</v>
      </c>
      <c r="J1875" t="s">
        <v>103</v>
      </c>
      <c r="K1875" t="s">
        <v>483</v>
      </c>
      <c r="L1875" t="s">
        <v>483</v>
      </c>
      <c r="M1875" t="s">
        <v>483</v>
      </c>
      <c r="N1875" t="s">
        <v>484</v>
      </c>
    </row>
    <row r="1876" spans="1:14" x14ac:dyDescent="0.25">
      <c r="A1876" t="s">
        <v>49</v>
      </c>
      <c r="B1876" s="35">
        <v>1.4750000000000001</v>
      </c>
      <c r="C1876" t="s">
        <v>163</v>
      </c>
      <c r="D1876" t="s">
        <v>99</v>
      </c>
      <c r="E1876" t="e">
        <f>VLOOKUP(D1876,'Validacion (Uso SMA)'!$A$1:$D$156,4,0)</f>
        <v>#N/A</v>
      </c>
      <c r="F1876">
        <v>1.22</v>
      </c>
      <c r="G1876" t="s">
        <v>164</v>
      </c>
      <c r="H1876" s="31">
        <v>44403.499305555553</v>
      </c>
      <c r="I1876" t="s">
        <v>165</v>
      </c>
      <c r="J1876" t="s">
        <v>100</v>
      </c>
      <c r="K1876" t="s">
        <v>483</v>
      </c>
      <c r="L1876" t="s">
        <v>483</v>
      </c>
      <c r="M1876" t="s">
        <v>483</v>
      </c>
      <c r="N1876" t="s">
        <v>484</v>
      </c>
    </row>
    <row r="1877" spans="1:14" x14ac:dyDescent="0.25">
      <c r="A1877" t="s">
        <v>49</v>
      </c>
      <c r="B1877" s="35">
        <v>1.4750000000000001</v>
      </c>
      <c r="C1877" t="s">
        <v>163</v>
      </c>
      <c r="D1877" t="s">
        <v>112</v>
      </c>
      <c r="E1877">
        <f>VLOOKUP(D1877,'Validacion (Uso SMA)'!$A$1:$D$156,4,0)</f>
        <v>114</v>
      </c>
      <c r="F1877">
        <v>7.3940000000000001</v>
      </c>
      <c r="G1877" t="s">
        <v>164</v>
      </c>
      <c r="H1877" s="31">
        <v>44403.499305555553</v>
      </c>
      <c r="I1877" t="s">
        <v>165</v>
      </c>
      <c r="J1877" t="s">
        <v>107</v>
      </c>
      <c r="K1877" t="s">
        <v>483</v>
      </c>
      <c r="L1877" t="s">
        <v>483</v>
      </c>
      <c r="M1877" t="s">
        <v>483</v>
      </c>
      <c r="N1877" t="s">
        <v>484</v>
      </c>
    </row>
    <row r="1878" spans="1:14" x14ac:dyDescent="0.25">
      <c r="A1878" t="s">
        <v>49</v>
      </c>
      <c r="B1878" s="35">
        <v>1.4750000000000001</v>
      </c>
      <c r="C1878" t="s">
        <v>163</v>
      </c>
      <c r="D1878" t="s">
        <v>443</v>
      </c>
      <c r="E1878">
        <f>VLOOKUP(D1878,'Validacion (Uso SMA)'!$A$1:$D$156,4,0)</f>
        <v>139</v>
      </c>
      <c r="F1878">
        <v>17.7</v>
      </c>
      <c r="G1878" t="s">
        <v>164</v>
      </c>
      <c r="H1878" s="31">
        <v>44403.499305555553</v>
      </c>
      <c r="I1878" t="s">
        <v>165</v>
      </c>
      <c r="J1878" t="s">
        <v>105</v>
      </c>
      <c r="K1878" t="s">
        <v>486</v>
      </c>
      <c r="L1878" t="s">
        <v>486</v>
      </c>
      <c r="M1878" t="s">
        <v>483</v>
      </c>
      <c r="N1878"/>
    </row>
    <row r="1879" spans="1:14" x14ac:dyDescent="0.25">
      <c r="A1879" t="s">
        <v>49</v>
      </c>
      <c r="B1879" s="35">
        <v>1.4750000000000001</v>
      </c>
      <c r="C1879" t="s">
        <v>163</v>
      </c>
      <c r="D1879" t="s">
        <v>111</v>
      </c>
      <c r="E1879">
        <f>VLOOKUP(D1879,'Validacion (Uso SMA)'!$A$1:$D$156,4,0)</f>
        <v>51</v>
      </c>
      <c r="F1879">
        <v>230000</v>
      </c>
      <c r="G1879" t="s">
        <v>164</v>
      </c>
      <c r="H1879" s="31">
        <v>44403.499305555553</v>
      </c>
      <c r="I1879" t="s">
        <v>165</v>
      </c>
      <c r="J1879" t="s">
        <v>103</v>
      </c>
      <c r="K1879" t="s">
        <v>486</v>
      </c>
      <c r="L1879" t="s">
        <v>486</v>
      </c>
      <c r="M1879" t="s">
        <v>483</v>
      </c>
      <c r="N1879"/>
    </row>
    <row r="1880" spans="1:14" x14ac:dyDescent="0.25">
      <c r="A1880" t="s">
        <v>49</v>
      </c>
      <c r="B1880" s="35">
        <v>1.4750000000000001</v>
      </c>
      <c r="C1880" t="s">
        <v>163</v>
      </c>
      <c r="D1880" t="s">
        <v>112</v>
      </c>
      <c r="E1880">
        <f>VLOOKUP(D1880,'Validacion (Uso SMA)'!$A$1:$D$156,4,0)</f>
        <v>114</v>
      </c>
      <c r="F1880">
        <v>7.41</v>
      </c>
      <c r="G1880" t="s">
        <v>164</v>
      </c>
      <c r="H1880" s="31">
        <v>44403.499305555553</v>
      </c>
      <c r="I1880" t="s">
        <v>165</v>
      </c>
      <c r="J1880" t="s">
        <v>107</v>
      </c>
      <c r="K1880" t="s">
        <v>486</v>
      </c>
      <c r="L1880" t="s">
        <v>486</v>
      </c>
      <c r="M1880" t="s">
        <v>483</v>
      </c>
      <c r="N1880"/>
    </row>
    <row r="1881" spans="1:14" x14ac:dyDescent="0.25">
      <c r="A1881" t="s">
        <v>49</v>
      </c>
      <c r="B1881" s="35">
        <v>1.4750000000000001</v>
      </c>
      <c r="C1881" t="s">
        <v>163</v>
      </c>
      <c r="D1881" t="s">
        <v>135</v>
      </c>
      <c r="E1881">
        <f>VLOOKUP(D1881,'Validacion (Uso SMA)'!$A$1:$D$156,4,0)</f>
        <v>106</v>
      </c>
      <c r="F1881">
        <v>5.47</v>
      </c>
      <c r="G1881" t="s">
        <v>164</v>
      </c>
      <c r="H1881" s="31">
        <v>44403.499305555553</v>
      </c>
      <c r="I1881" t="s">
        <v>165</v>
      </c>
      <c r="J1881" t="s">
        <v>96</v>
      </c>
      <c r="K1881" t="s">
        <v>486</v>
      </c>
      <c r="L1881" t="s">
        <v>486</v>
      </c>
      <c r="M1881" t="s">
        <v>483</v>
      </c>
      <c r="N1881"/>
    </row>
    <row r="1882" spans="1:14" x14ac:dyDescent="0.25">
      <c r="A1882" t="s">
        <v>49</v>
      </c>
      <c r="B1882" s="35">
        <v>1.4750000000000001</v>
      </c>
      <c r="C1882" t="s">
        <v>163</v>
      </c>
      <c r="D1882" t="s">
        <v>112</v>
      </c>
      <c r="E1882">
        <f>VLOOKUP(D1882,'Validacion (Uso SMA)'!$A$1:$D$156,4,0)</f>
        <v>114</v>
      </c>
      <c r="F1882">
        <v>7.52</v>
      </c>
      <c r="G1882" t="s">
        <v>164</v>
      </c>
      <c r="H1882" s="31">
        <v>44494.629861111112</v>
      </c>
      <c r="I1882" t="s">
        <v>165</v>
      </c>
      <c r="J1882" t="s">
        <v>107</v>
      </c>
      <c r="K1882" t="s">
        <v>483</v>
      </c>
      <c r="L1882" t="s">
        <v>483</v>
      </c>
      <c r="M1882" t="s">
        <v>483</v>
      </c>
      <c r="N1882" t="s">
        <v>484</v>
      </c>
    </row>
    <row r="1883" spans="1:14" x14ac:dyDescent="0.25">
      <c r="A1883" t="s">
        <v>49</v>
      </c>
      <c r="B1883" s="35">
        <v>1.4750000000000001</v>
      </c>
      <c r="C1883" t="s">
        <v>163</v>
      </c>
      <c r="D1883" t="s">
        <v>443</v>
      </c>
      <c r="E1883">
        <f>VLOOKUP(D1883,'Validacion (Uso SMA)'!$A$1:$D$156,4,0)</f>
        <v>139</v>
      </c>
      <c r="F1883">
        <v>24.1</v>
      </c>
      <c r="G1883" t="s">
        <v>164</v>
      </c>
      <c r="H1883" s="31">
        <v>44494.629861111112</v>
      </c>
      <c r="I1883" t="s">
        <v>165</v>
      </c>
      <c r="J1883" t="s">
        <v>105</v>
      </c>
      <c r="K1883" t="s">
        <v>483</v>
      </c>
      <c r="L1883" t="s">
        <v>483</v>
      </c>
      <c r="M1883" t="s">
        <v>483</v>
      </c>
      <c r="N1883" t="s">
        <v>484</v>
      </c>
    </row>
    <row r="1884" spans="1:14" x14ac:dyDescent="0.25">
      <c r="A1884" t="s">
        <v>49</v>
      </c>
      <c r="B1884" s="35">
        <v>1.4750000000000001</v>
      </c>
      <c r="C1884" t="s">
        <v>163</v>
      </c>
      <c r="D1884" t="s">
        <v>111</v>
      </c>
      <c r="E1884">
        <f>VLOOKUP(D1884,'Validacion (Uso SMA)'!$A$1:$D$156,4,0)</f>
        <v>51</v>
      </c>
      <c r="F1884">
        <v>223000</v>
      </c>
      <c r="G1884" t="s">
        <v>164</v>
      </c>
      <c r="H1884" s="31">
        <v>44494.629861111112</v>
      </c>
      <c r="I1884" t="s">
        <v>165</v>
      </c>
      <c r="J1884" t="s">
        <v>103</v>
      </c>
      <c r="K1884" t="s">
        <v>483</v>
      </c>
      <c r="L1884" t="s">
        <v>483</v>
      </c>
      <c r="M1884" t="s">
        <v>483</v>
      </c>
      <c r="N1884" t="s">
        <v>484</v>
      </c>
    </row>
    <row r="1885" spans="1:14" x14ac:dyDescent="0.25">
      <c r="A1885" t="s">
        <v>49</v>
      </c>
      <c r="B1885" s="35">
        <v>1.4750000000000001</v>
      </c>
      <c r="C1885" t="s">
        <v>163</v>
      </c>
      <c r="D1885" t="s">
        <v>99</v>
      </c>
      <c r="E1885" t="e">
        <f>VLOOKUP(D1885,'Validacion (Uso SMA)'!$A$1:$D$156,4,0)</f>
        <v>#N/A</v>
      </c>
      <c r="F1885">
        <v>1.22</v>
      </c>
      <c r="G1885" t="s">
        <v>164</v>
      </c>
      <c r="H1885" s="31">
        <v>44494.629861111112</v>
      </c>
      <c r="I1885" t="s">
        <v>165</v>
      </c>
      <c r="J1885" t="s">
        <v>100</v>
      </c>
      <c r="K1885" t="s">
        <v>483</v>
      </c>
      <c r="L1885" t="s">
        <v>483</v>
      </c>
      <c r="M1885" t="s">
        <v>483</v>
      </c>
      <c r="N1885" t="s">
        <v>484</v>
      </c>
    </row>
    <row r="1886" spans="1:14" x14ac:dyDescent="0.25">
      <c r="A1886" t="s">
        <v>49</v>
      </c>
      <c r="B1886" s="35">
        <v>1.4750000000000001</v>
      </c>
      <c r="C1886" t="s">
        <v>163</v>
      </c>
      <c r="D1886" t="s">
        <v>112</v>
      </c>
      <c r="E1886">
        <f>VLOOKUP(D1886,'Validacion (Uso SMA)'!$A$1:$D$156,4,0)</f>
        <v>114</v>
      </c>
      <c r="F1886">
        <v>7.38</v>
      </c>
      <c r="G1886" t="s">
        <v>164</v>
      </c>
      <c r="H1886" s="31">
        <v>44494.629861111112</v>
      </c>
      <c r="I1886" t="s">
        <v>165</v>
      </c>
      <c r="J1886" t="s">
        <v>107</v>
      </c>
      <c r="K1886" t="s">
        <v>486</v>
      </c>
      <c r="L1886" t="s">
        <v>486</v>
      </c>
      <c r="M1886" t="s">
        <v>483</v>
      </c>
      <c r="N1886"/>
    </row>
    <row r="1887" spans="1:14" x14ac:dyDescent="0.25">
      <c r="A1887" t="s">
        <v>49</v>
      </c>
      <c r="B1887" s="35">
        <v>1.4750000000000001</v>
      </c>
      <c r="C1887" t="s">
        <v>163</v>
      </c>
      <c r="D1887" t="s">
        <v>443</v>
      </c>
      <c r="E1887">
        <f>VLOOKUP(D1887,'Validacion (Uso SMA)'!$A$1:$D$156,4,0)</f>
        <v>139</v>
      </c>
      <c r="F1887">
        <v>23</v>
      </c>
      <c r="G1887" t="s">
        <v>164</v>
      </c>
      <c r="H1887" s="31">
        <v>44494.629861111112</v>
      </c>
      <c r="I1887" t="s">
        <v>165</v>
      </c>
      <c r="J1887" t="s">
        <v>105</v>
      </c>
      <c r="K1887" t="s">
        <v>486</v>
      </c>
      <c r="L1887" t="s">
        <v>486</v>
      </c>
      <c r="M1887" t="s">
        <v>483</v>
      </c>
      <c r="N1887"/>
    </row>
    <row r="1888" spans="1:14" x14ac:dyDescent="0.25">
      <c r="A1888" t="s">
        <v>49</v>
      </c>
      <c r="B1888" s="35">
        <v>1.4750000000000001</v>
      </c>
      <c r="C1888" t="s">
        <v>163</v>
      </c>
      <c r="D1888" t="s">
        <v>111</v>
      </c>
      <c r="E1888">
        <f>VLOOKUP(D1888,'Validacion (Uso SMA)'!$A$1:$D$156,4,0)</f>
        <v>51</v>
      </c>
      <c r="F1888">
        <v>224000</v>
      </c>
      <c r="G1888" t="s">
        <v>164</v>
      </c>
      <c r="H1888" s="31">
        <v>44494.629861111112</v>
      </c>
      <c r="I1888" t="s">
        <v>165</v>
      </c>
      <c r="J1888" t="s">
        <v>103</v>
      </c>
      <c r="K1888" t="s">
        <v>486</v>
      </c>
      <c r="L1888" t="s">
        <v>486</v>
      </c>
      <c r="M1888" t="s">
        <v>483</v>
      </c>
      <c r="N1888"/>
    </row>
    <row r="1889" spans="1:14" x14ac:dyDescent="0.25">
      <c r="A1889" t="s">
        <v>49</v>
      </c>
      <c r="B1889" s="35">
        <v>1.4750000000000001</v>
      </c>
      <c r="C1889" t="s">
        <v>163</v>
      </c>
      <c r="D1889" t="s">
        <v>135</v>
      </c>
      <c r="E1889">
        <f>VLOOKUP(D1889,'Validacion (Uso SMA)'!$A$1:$D$156,4,0)</f>
        <v>106</v>
      </c>
      <c r="F1889">
        <v>5.29</v>
      </c>
      <c r="G1889" t="s">
        <v>164</v>
      </c>
      <c r="H1889" s="31">
        <v>44494.629861111112</v>
      </c>
      <c r="I1889" t="s">
        <v>165</v>
      </c>
      <c r="J1889" t="s">
        <v>96</v>
      </c>
      <c r="K1889" t="s">
        <v>486</v>
      </c>
      <c r="L1889" t="s">
        <v>486</v>
      </c>
      <c r="M1889" t="s">
        <v>483</v>
      </c>
      <c r="N1889"/>
    </row>
    <row r="1890" spans="1:14" x14ac:dyDescent="0.25">
      <c r="A1890" t="s">
        <v>49</v>
      </c>
      <c r="B1890" s="35">
        <v>1.4750000000000001</v>
      </c>
      <c r="C1890" t="s">
        <v>163</v>
      </c>
      <c r="D1890" t="s">
        <v>95</v>
      </c>
      <c r="E1890">
        <f>VLOOKUP(D1890,'Validacion (Uso SMA)'!$A$1:$D$156,4,0)</f>
        <v>127</v>
      </c>
      <c r="F1890">
        <v>330585</v>
      </c>
      <c r="G1890" t="s">
        <v>164</v>
      </c>
      <c r="H1890" s="31">
        <v>44403.499305555553</v>
      </c>
      <c r="I1890" t="s">
        <v>175</v>
      </c>
      <c r="J1890" t="s">
        <v>96</v>
      </c>
      <c r="K1890" t="s">
        <v>486</v>
      </c>
      <c r="L1890" t="s">
        <v>486</v>
      </c>
      <c r="M1890" t="s">
        <v>487</v>
      </c>
      <c r="N1890"/>
    </row>
    <row r="1891" spans="1:14" x14ac:dyDescent="0.25">
      <c r="A1891" t="s">
        <v>49</v>
      </c>
      <c r="B1891" s="35">
        <v>1.4750000000000001</v>
      </c>
      <c r="C1891" t="s">
        <v>163</v>
      </c>
      <c r="D1891" t="s">
        <v>110</v>
      </c>
      <c r="E1891">
        <f>VLOOKUP(D1891,'Validacion (Uso SMA)'!$A$1:$D$156,4,0)</f>
        <v>131</v>
      </c>
      <c r="F1891">
        <v>359785</v>
      </c>
      <c r="G1891" t="s">
        <v>164</v>
      </c>
      <c r="H1891" s="31">
        <v>44403.499305555553</v>
      </c>
      <c r="I1891" t="s">
        <v>175</v>
      </c>
      <c r="J1891" t="s">
        <v>96</v>
      </c>
      <c r="K1891" t="s">
        <v>486</v>
      </c>
      <c r="L1891" t="s">
        <v>486</v>
      </c>
      <c r="M1891" t="s">
        <v>487</v>
      </c>
      <c r="N1891"/>
    </row>
    <row r="1892" spans="1:14" x14ac:dyDescent="0.25">
      <c r="A1892" t="s">
        <v>49</v>
      </c>
      <c r="B1892" s="35">
        <v>1.4750000000000001</v>
      </c>
      <c r="C1892" t="s">
        <v>163</v>
      </c>
      <c r="D1892" t="s">
        <v>99</v>
      </c>
      <c r="E1892" t="e">
        <f>VLOOKUP(D1892,'Validacion (Uso SMA)'!$A$1:$D$156,4,0)</f>
        <v>#N/A</v>
      </c>
      <c r="F1892">
        <v>1.2070000000000001</v>
      </c>
      <c r="G1892" t="s">
        <v>164</v>
      </c>
      <c r="H1892" s="31">
        <v>44403.499305555553</v>
      </c>
      <c r="I1892" t="s">
        <v>175</v>
      </c>
      <c r="J1892" t="s">
        <v>100</v>
      </c>
      <c r="K1892" t="s">
        <v>486</v>
      </c>
      <c r="L1892" t="s">
        <v>486</v>
      </c>
      <c r="M1892" t="s">
        <v>487</v>
      </c>
      <c r="N1892"/>
    </row>
    <row r="1893" spans="1:14" x14ac:dyDescent="0.25">
      <c r="A1893" t="s">
        <v>49</v>
      </c>
      <c r="B1893" s="35">
        <v>1.4750000000000001</v>
      </c>
      <c r="C1893" t="s">
        <v>163</v>
      </c>
      <c r="D1893" t="s">
        <v>112</v>
      </c>
      <c r="E1893">
        <f>VLOOKUP(D1893,'Validacion (Uso SMA)'!$A$1:$D$156,4,0)</f>
        <v>114</v>
      </c>
      <c r="F1893">
        <v>7.28</v>
      </c>
      <c r="G1893" t="s">
        <v>164</v>
      </c>
      <c r="H1893" s="31">
        <v>44403.499305555553</v>
      </c>
      <c r="I1893" t="s">
        <v>175</v>
      </c>
      <c r="J1893" t="s">
        <v>107</v>
      </c>
      <c r="K1893" t="s">
        <v>486</v>
      </c>
      <c r="L1893" t="s">
        <v>486</v>
      </c>
      <c r="M1893" t="s">
        <v>487</v>
      </c>
      <c r="N1893"/>
    </row>
    <row r="1894" spans="1:14" x14ac:dyDescent="0.25">
      <c r="A1894" t="s">
        <v>49</v>
      </c>
      <c r="B1894" s="35">
        <v>1.4750000000000001</v>
      </c>
      <c r="C1894" t="s">
        <v>163</v>
      </c>
      <c r="D1894" t="s">
        <v>109</v>
      </c>
      <c r="E1894">
        <f>VLOOKUP(D1894,'Validacion (Uso SMA)'!$A$1:$D$156,4,0)</f>
        <v>130</v>
      </c>
      <c r="F1894">
        <v>67</v>
      </c>
      <c r="G1894" t="s">
        <v>164</v>
      </c>
      <c r="H1894" s="31">
        <v>44403.499305555553</v>
      </c>
      <c r="I1894" t="s">
        <v>175</v>
      </c>
      <c r="J1894" t="s">
        <v>96</v>
      </c>
      <c r="K1894" t="s">
        <v>486</v>
      </c>
      <c r="L1894" t="s">
        <v>486</v>
      </c>
      <c r="M1894" t="s">
        <v>487</v>
      </c>
      <c r="N1894"/>
    </row>
    <row r="1895" spans="1:14" x14ac:dyDescent="0.25">
      <c r="A1895" t="s">
        <v>49</v>
      </c>
      <c r="B1895" s="35">
        <v>1.4750000000000001</v>
      </c>
      <c r="C1895" t="s">
        <v>163</v>
      </c>
      <c r="D1895" t="s">
        <v>111</v>
      </c>
      <c r="E1895">
        <f>VLOOKUP(D1895,'Validacion (Uso SMA)'!$A$1:$D$156,4,0)</f>
        <v>51</v>
      </c>
      <c r="F1895">
        <v>233000</v>
      </c>
      <c r="G1895" t="s">
        <v>164</v>
      </c>
      <c r="H1895" s="31">
        <v>44403.499305555553</v>
      </c>
      <c r="I1895" t="s">
        <v>175</v>
      </c>
      <c r="J1895" t="s">
        <v>103</v>
      </c>
      <c r="K1895" t="s">
        <v>486</v>
      </c>
      <c r="L1895" t="s">
        <v>486</v>
      </c>
      <c r="M1895" t="s">
        <v>487</v>
      </c>
      <c r="N1895"/>
    </row>
    <row r="1896" spans="1:14" x14ac:dyDescent="0.25">
      <c r="A1896" t="s">
        <v>49</v>
      </c>
      <c r="B1896" s="35">
        <v>1.4750000000000001</v>
      </c>
      <c r="C1896" t="s">
        <v>163</v>
      </c>
      <c r="D1896" t="s">
        <v>109</v>
      </c>
      <c r="E1896">
        <f>VLOOKUP(D1896,'Validacion (Uso SMA)'!$A$1:$D$156,4,0)</f>
        <v>130</v>
      </c>
      <c r="F1896">
        <v>57</v>
      </c>
      <c r="G1896" t="s">
        <v>164</v>
      </c>
      <c r="H1896" s="31">
        <v>44494.629861111112</v>
      </c>
      <c r="I1896" t="s">
        <v>175</v>
      </c>
      <c r="J1896" t="s">
        <v>96</v>
      </c>
      <c r="K1896" t="s">
        <v>486</v>
      </c>
      <c r="L1896" t="s">
        <v>486</v>
      </c>
      <c r="M1896" t="s">
        <v>487</v>
      </c>
      <c r="N1896"/>
    </row>
    <row r="1897" spans="1:14" x14ac:dyDescent="0.25">
      <c r="A1897" t="s">
        <v>49</v>
      </c>
      <c r="B1897" s="35">
        <v>1.4750000000000001</v>
      </c>
      <c r="C1897" t="s">
        <v>163</v>
      </c>
      <c r="D1897" t="s">
        <v>111</v>
      </c>
      <c r="E1897">
        <f>VLOOKUP(D1897,'Validacion (Uso SMA)'!$A$1:$D$156,4,0)</f>
        <v>51</v>
      </c>
      <c r="F1897">
        <v>233000</v>
      </c>
      <c r="G1897" t="s">
        <v>164</v>
      </c>
      <c r="H1897" s="31">
        <v>44494.629861111112</v>
      </c>
      <c r="I1897" t="s">
        <v>175</v>
      </c>
      <c r="J1897" t="s">
        <v>103</v>
      </c>
      <c r="K1897" t="s">
        <v>486</v>
      </c>
      <c r="L1897" t="s">
        <v>486</v>
      </c>
      <c r="M1897" t="s">
        <v>487</v>
      </c>
      <c r="N1897"/>
    </row>
    <row r="1898" spans="1:14" x14ac:dyDescent="0.25">
      <c r="A1898" t="s">
        <v>49</v>
      </c>
      <c r="B1898" s="35">
        <v>1.4750000000000001</v>
      </c>
      <c r="C1898" t="s">
        <v>163</v>
      </c>
      <c r="D1898" t="s">
        <v>95</v>
      </c>
      <c r="E1898">
        <f>VLOOKUP(D1898,'Validacion (Uso SMA)'!$A$1:$D$156,4,0)</f>
        <v>127</v>
      </c>
      <c r="F1898">
        <v>324085</v>
      </c>
      <c r="G1898" t="s">
        <v>164</v>
      </c>
      <c r="H1898" s="31">
        <v>44494.629861111112</v>
      </c>
      <c r="I1898" t="s">
        <v>175</v>
      </c>
      <c r="J1898" t="s">
        <v>96</v>
      </c>
      <c r="K1898" t="s">
        <v>486</v>
      </c>
      <c r="L1898" t="s">
        <v>486</v>
      </c>
      <c r="M1898" t="s">
        <v>487</v>
      </c>
      <c r="N1898"/>
    </row>
    <row r="1899" spans="1:14" x14ac:dyDescent="0.25">
      <c r="A1899" t="s">
        <v>49</v>
      </c>
      <c r="B1899" s="35">
        <v>1.4750000000000001</v>
      </c>
      <c r="C1899" t="s">
        <v>163</v>
      </c>
      <c r="D1899" t="s">
        <v>110</v>
      </c>
      <c r="E1899">
        <f>VLOOKUP(D1899,'Validacion (Uso SMA)'!$A$1:$D$156,4,0)</f>
        <v>131</v>
      </c>
      <c r="F1899">
        <v>335810</v>
      </c>
      <c r="G1899" t="s">
        <v>164</v>
      </c>
      <c r="H1899" s="31">
        <v>44494.629861111112</v>
      </c>
      <c r="I1899" t="s">
        <v>175</v>
      </c>
      <c r="J1899" t="s">
        <v>96</v>
      </c>
      <c r="K1899" t="s">
        <v>486</v>
      </c>
      <c r="L1899" t="s">
        <v>486</v>
      </c>
      <c r="M1899" t="s">
        <v>487</v>
      </c>
      <c r="N1899"/>
    </row>
    <row r="1900" spans="1:14" x14ac:dyDescent="0.25">
      <c r="A1900" t="s">
        <v>49</v>
      </c>
      <c r="B1900" s="35">
        <v>1.4750000000000001</v>
      </c>
      <c r="C1900" t="s">
        <v>163</v>
      </c>
      <c r="D1900" t="s">
        <v>99</v>
      </c>
      <c r="E1900" t="e">
        <f>VLOOKUP(D1900,'Validacion (Uso SMA)'!$A$1:$D$156,4,0)</f>
        <v>#N/A</v>
      </c>
      <c r="F1900">
        <v>1.214</v>
      </c>
      <c r="G1900" t="s">
        <v>164</v>
      </c>
      <c r="H1900" s="31">
        <v>44494.629861111112</v>
      </c>
      <c r="I1900" t="s">
        <v>175</v>
      </c>
      <c r="J1900" t="s">
        <v>100</v>
      </c>
      <c r="K1900" t="s">
        <v>486</v>
      </c>
      <c r="L1900" t="s">
        <v>486</v>
      </c>
      <c r="M1900" t="s">
        <v>487</v>
      </c>
      <c r="N1900"/>
    </row>
    <row r="1901" spans="1:14" x14ac:dyDescent="0.25">
      <c r="A1901" t="s">
        <v>49</v>
      </c>
      <c r="B1901" s="35">
        <v>1.4750000000000001</v>
      </c>
      <c r="C1901" t="s">
        <v>163</v>
      </c>
      <c r="D1901" t="s">
        <v>112</v>
      </c>
      <c r="E1901">
        <f>VLOOKUP(D1901,'Validacion (Uso SMA)'!$A$1:$D$156,4,0)</f>
        <v>114</v>
      </c>
      <c r="F1901">
        <v>7.26</v>
      </c>
      <c r="G1901" t="s">
        <v>164</v>
      </c>
      <c r="H1901" s="31">
        <v>44494.629861111112</v>
      </c>
      <c r="I1901" t="s">
        <v>175</v>
      </c>
      <c r="J1901" t="s">
        <v>107</v>
      </c>
      <c r="K1901" t="s">
        <v>486</v>
      </c>
      <c r="L1901" t="s">
        <v>486</v>
      </c>
      <c r="M1901" t="s">
        <v>487</v>
      </c>
      <c r="N1901"/>
    </row>
    <row r="1902" spans="1:14" x14ac:dyDescent="0.25">
      <c r="A1902" t="s">
        <v>50</v>
      </c>
      <c r="B1902" s="35">
        <v>15.4</v>
      </c>
      <c r="C1902" t="s">
        <v>163</v>
      </c>
      <c r="D1902" t="s">
        <v>443</v>
      </c>
      <c r="E1902">
        <f>VLOOKUP(D1902,'Validacion (Uso SMA)'!$A$1:$D$156,4,0)</f>
        <v>139</v>
      </c>
      <c r="F1902">
        <v>15.4</v>
      </c>
      <c r="G1902" t="s">
        <v>164</v>
      </c>
      <c r="H1902" s="31">
        <v>44403.561805555553</v>
      </c>
      <c r="I1902" t="s">
        <v>165</v>
      </c>
      <c r="J1902" t="s">
        <v>105</v>
      </c>
      <c r="K1902" t="s">
        <v>483</v>
      </c>
      <c r="L1902" t="s">
        <v>483</v>
      </c>
      <c r="M1902" t="s">
        <v>483</v>
      </c>
      <c r="N1902" t="s">
        <v>484</v>
      </c>
    </row>
    <row r="1903" spans="1:14" x14ac:dyDescent="0.25">
      <c r="A1903" t="s">
        <v>50</v>
      </c>
      <c r="B1903" s="35">
        <v>15.4</v>
      </c>
      <c r="C1903" t="s">
        <v>163</v>
      </c>
      <c r="D1903" t="s">
        <v>111</v>
      </c>
      <c r="E1903">
        <f>VLOOKUP(D1903,'Validacion (Uso SMA)'!$A$1:$D$156,4,0)</f>
        <v>51</v>
      </c>
      <c r="F1903">
        <v>193200</v>
      </c>
      <c r="G1903" t="s">
        <v>164</v>
      </c>
      <c r="H1903" s="31">
        <v>44403.561805555553</v>
      </c>
      <c r="I1903" t="s">
        <v>165</v>
      </c>
      <c r="J1903" t="s">
        <v>103</v>
      </c>
      <c r="K1903" t="s">
        <v>483</v>
      </c>
      <c r="L1903" t="s">
        <v>483</v>
      </c>
      <c r="M1903" t="s">
        <v>483</v>
      </c>
      <c r="N1903" t="s">
        <v>484</v>
      </c>
    </row>
    <row r="1904" spans="1:14" x14ac:dyDescent="0.25">
      <c r="A1904" t="s">
        <v>50</v>
      </c>
      <c r="B1904" s="35">
        <v>15.4</v>
      </c>
      <c r="C1904" t="s">
        <v>163</v>
      </c>
      <c r="D1904" t="s">
        <v>99</v>
      </c>
      <c r="E1904" t="e">
        <f>VLOOKUP(D1904,'Validacion (Uso SMA)'!$A$1:$D$156,4,0)</f>
        <v>#N/A</v>
      </c>
      <c r="F1904">
        <v>1.1439999999999999</v>
      </c>
      <c r="G1904" t="s">
        <v>164</v>
      </c>
      <c r="H1904" s="31">
        <v>44403.561805555553</v>
      </c>
      <c r="I1904" t="s">
        <v>165</v>
      </c>
      <c r="J1904" t="s">
        <v>100</v>
      </c>
      <c r="K1904" t="s">
        <v>483</v>
      </c>
      <c r="L1904" t="s">
        <v>483</v>
      </c>
      <c r="M1904" t="s">
        <v>483</v>
      </c>
      <c r="N1904" t="s">
        <v>484</v>
      </c>
    </row>
    <row r="1905" spans="1:14" x14ac:dyDescent="0.25">
      <c r="A1905" t="s">
        <v>50</v>
      </c>
      <c r="B1905" s="35">
        <v>15.4</v>
      </c>
      <c r="C1905" t="s">
        <v>163</v>
      </c>
      <c r="D1905" t="s">
        <v>112</v>
      </c>
      <c r="E1905">
        <f>VLOOKUP(D1905,'Validacion (Uso SMA)'!$A$1:$D$156,4,0)</f>
        <v>114</v>
      </c>
      <c r="F1905">
        <v>7.51</v>
      </c>
      <c r="G1905" t="s">
        <v>164</v>
      </c>
      <c r="H1905" s="31">
        <v>44403.561805555553</v>
      </c>
      <c r="I1905" t="s">
        <v>165</v>
      </c>
      <c r="J1905" t="s">
        <v>107</v>
      </c>
      <c r="K1905" t="s">
        <v>483</v>
      </c>
      <c r="L1905" t="s">
        <v>483</v>
      </c>
      <c r="M1905" t="s">
        <v>483</v>
      </c>
      <c r="N1905" t="s">
        <v>484</v>
      </c>
    </row>
    <row r="1906" spans="1:14" x14ac:dyDescent="0.25">
      <c r="A1906" t="s">
        <v>50</v>
      </c>
      <c r="B1906" s="35">
        <v>15.4</v>
      </c>
      <c r="C1906" t="s">
        <v>163</v>
      </c>
      <c r="D1906" t="s">
        <v>443</v>
      </c>
      <c r="E1906">
        <f>VLOOKUP(D1906,'Validacion (Uso SMA)'!$A$1:$D$156,4,0)</f>
        <v>139</v>
      </c>
      <c r="F1906">
        <v>15.6</v>
      </c>
      <c r="G1906" t="s">
        <v>164</v>
      </c>
      <c r="H1906" s="31">
        <v>44403.561805555553</v>
      </c>
      <c r="I1906" t="s">
        <v>165</v>
      </c>
      <c r="J1906" t="s">
        <v>105</v>
      </c>
      <c r="K1906" t="s">
        <v>486</v>
      </c>
      <c r="L1906" t="s">
        <v>486</v>
      </c>
      <c r="M1906" t="s">
        <v>483</v>
      </c>
      <c r="N1906"/>
    </row>
    <row r="1907" spans="1:14" x14ac:dyDescent="0.25">
      <c r="A1907" t="s">
        <v>50</v>
      </c>
      <c r="B1907" s="35">
        <v>15.4</v>
      </c>
      <c r="C1907" t="s">
        <v>163</v>
      </c>
      <c r="D1907" t="s">
        <v>111</v>
      </c>
      <c r="E1907">
        <f>VLOOKUP(D1907,'Validacion (Uso SMA)'!$A$1:$D$156,4,0)</f>
        <v>51</v>
      </c>
      <c r="F1907">
        <v>193600</v>
      </c>
      <c r="G1907" t="s">
        <v>164</v>
      </c>
      <c r="H1907" s="31">
        <v>44403.561805555553</v>
      </c>
      <c r="I1907" t="s">
        <v>165</v>
      </c>
      <c r="J1907" t="s">
        <v>103</v>
      </c>
      <c r="K1907" t="s">
        <v>486</v>
      </c>
      <c r="L1907" t="s">
        <v>486</v>
      </c>
      <c r="M1907" t="s">
        <v>483</v>
      </c>
      <c r="N1907"/>
    </row>
    <row r="1908" spans="1:14" x14ac:dyDescent="0.25">
      <c r="A1908" t="s">
        <v>50</v>
      </c>
      <c r="B1908" s="35">
        <v>15.4</v>
      </c>
      <c r="C1908" t="s">
        <v>163</v>
      </c>
      <c r="D1908" t="s">
        <v>112</v>
      </c>
      <c r="E1908">
        <f>VLOOKUP(D1908,'Validacion (Uso SMA)'!$A$1:$D$156,4,0)</f>
        <v>114</v>
      </c>
      <c r="F1908">
        <v>7.53</v>
      </c>
      <c r="G1908" t="s">
        <v>164</v>
      </c>
      <c r="H1908" s="31">
        <v>44403.561805555553</v>
      </c>
      <c r="I1908" t="s">
        <v>165</v>
      </c>
      <c r="J1908" t="s">
        <v>107</v>
      </c>
      <c r="K1908" t="s">
        <v>486</v>
      </c>
      <c r="L1908" t="s">
        <v>486</v>
      </c>
      <c r="M1908" t="s">
        <v>483</v>
      </c>
      <c r="N1908"/>
    </row>
    <row r="1909" spans="1:14" x14ac:dyDescent="0.25">
      <c r="A1909" t="s">
        <v>50</v>
      </c>
      <c r="B1909" s="35">
        <v>15.4</v>
      </c>
      <c r="C1909" t="s">
        <v>163</v>
      </c>
      <c r="D1909" t="s">
        <v>135</v>
      </c>
      <c r="E1909">
        <f>VLOOKUP(D1909,'Validacion (Uso SMA)'!$A$1:$D$156,4,0)</f>
        <v>106</v>
      </c>
      <c r="F1909">
        <v>5.18</v>
      </c>
      <c r="G1909" t="s">
        <v>164</v>
      </c>
      <c r="H1909" s="31">
        <v>44403.561805555553</v>
      </c>
      <c r="I1909" t="s">
        <v>165</v>
      </c>
      <c r="J1909" t="s">
        <v>96</v>
      </c>
      <c r="K1909" t="s">
        <v>486</v>
      </c>
      <c r="L1909" t="s">
        <v>486</v>
      </c>
      <c r="M1909" t="s">
        <v>483</v>
      </c>
      <c r="N1909"/>
    </row>
    <row r="1910" spans="1:14" x14ac:dyDescent="0.25">
      <c r="A1910" t="s">
        <v>50</v>
      </c>
      <c r="B1910" s="35">
        <v>15.4</v>
      </c>
      <c r="C1910" t="s">
        <v>163</v>
      </c>
      <c r="D1910" t="s">
        <v>112</v>
      </c>
      <c r="E1910">
        <f>VLOOKUP(D1910,'Validacion (Uso SMA)'!$A$1:$D$156,4,0)</f>
        <v>114</v>
      </c>
      <c r="F1910">
        <v>7.6340000000000003</v>
      </c>
      <c r="G1910" t="s">
        <v>164</v>
      </c>
      <c r="H1910" s="31">
        <v>44494.433333333327</v>
      </c>
      <c r="I1910" t="s">
        <v>165</v>
      </c>
      <c r="J1910" t="s">
        <v>107</v>
      </c>
      <c r="K1910" t="s">
        <v>483</v>
      </c>
      <c r="L1910" t="s">
        <v>483</v>
      </c>
      <c r="M1910" t="s">
        <v>483</v>
      </c>
      <c r="N1910" t="s">
        <v>484</v>
      </c>
    </row>
    <row r="1911" spans="1:14" x14ac:dyDescent="0.25">
      <c r="A1911" t="s">
        <v>50</v>
      </c>
      <c r="B1911" s="35">
        <v>15.4</v>
      </c>
      <c r="C1911" t="s">
        <v>163</v>
      </c>
      <c r="D1911" t="s">
        <v>443</v>
      </c>
      <c r="E1911">
        <f>VLOOKUP(D1911,'Validacion (Uso SMA)'!$A$1:$D$156,4,0)</f>
        <v>139</v>
      </c>
      <c r="F1911">
        <v>17.8</v>
      </c>
      <c r="G1911" t="s">
        <v>164</v>
      </c>
      <c r="H1911" s="31">
        <v>44494.433333333327</v>
      </c>
      <c r="I1911" t="s">
        <v>165</v>
      </c>
      <c r="J1911" t="s">
        <v>105</v>
      </c>
      <c r="K1911" t="s">
        <v>483</v>
      </c>
      <c r="L1911" t="s">
        <v>483</v>
      </c>
      <c r="M1911" t="s">
        <v>483</v>
      </c>
      <c r="N1911" t="s">
        <v>484</v>
      </c>
    </row>
    <row r="1912" spans="1:14" x14ac:dyDescent="0.25">
      <c r="A1912" t="s">
        <v>50</v>
      </c>
      <c r="B1912" s="35">
        <v>15.4</v>
      </c>
      <c r="C1912" t="s">
        <v>163</v>
      </c>
      <c r="D1912" t="s">
        <v>111</v>
      </c>
      <c r="E1912">
        <f>VLOOKUP(D1912,'Validacion (Uso SMA)'!$A$1:$D$156,4,0)</f>
        <v>51</v>
      </c>
      <c r="F1912">
        <v>194100</v>
      </c>
      <c r="G1912" t="s">
        <v>164</v>
      </c>
      <c r="H1912" s="31">
        <v>44494.433333333327</v>
      </c>
      <c r="I1912" t="s">
        <v>165</v>
      </c>
      <c r="J1912" t="s">
        <v>103</v>
      </c>
      <c r="K1912" t="s">
        <v>483</v>
      </c>
      <c r="L1912" t="s">
        <v>483</v>
      </c>
      <c r="M1912" t="s">
        <v>483</v>
      </c>
      <c r="N1912" t="s">
        <v>484</v>
      </c>
    </row>
    <row r="1913" spans="1:14" x14ac:dyDescent="0.25">
      <c r="A1913" t="s">
        <v>50</v>
      </c>
      <c r="B1913" s="35">
        <v>15.4</v>
      </c>
      <c r="C1913" t="s">
        <v>163</v>
      </c>
      <c r="D1913" t="s">
        <v>99</v>
      </c>
      <c r="E1913" t="e">
        <f>VLOOKUP(D1913,'Validacion (Uso SMA)'!$A$1:$D$156,4,0)</f>
        <v>#N/A</v>
      </c>
      <c r="F1913">
        <v>1.1399999999999999</v>
      </c>
      <c r="G1913" t="s">
        <v>164</v>
      </c>
      <c r="H1913" s="31">
        <v>44494.433333333327</v>
      </c>
      <c r="I1913" t="s">
        <v>165</v>
      </c>
      <c r="J1913" t="s">
        <v>100</v>
      </c>
      <c r="K1913" t="s">
        <v>483</v>
      </c>
      <c r="L1913" t="s">
        <v>483</v>
      </c>
      <c r="M1913" t="s">
        <v>483</v>
      </c>
      <c r="N1913" t="s">
        <v>484</v>
      </c>
    </row>
    <row r="1914" spans="1:14" x14ac:dyDescent="0.25">
      <c r="A1914" t="s">
        <v>50</v>
      </c>
      <c r="B1914" s="35">
        <v>15.4</v>
      </c>
      <c r="C1914" t="s">
        <v>163</v>
      </c>
      <c r="D1914" t="s">
        <v>112</v>
      </c>
      <c r="E1914">
        <f>VLOOKUP(D1914,'Validacion (Uso SMA)'!$A$1:$D$156,4,0)</f>
        <v>114</v>
      </c>
      <c r="F1914">
        <v>7.66</v>
      </c>
      <c r="G1914" t="s">
        <v>164</v>
      </c>
      <c r="H1914" s="31">
        <v>44494.433333333327</v>
      </c>
      <c r="I1914" t="s">
        <v>165</v>
      </c>
      <c r="J1914" t="s">
        <v>107</v>
      </c>
      <c r="K1914" t="s">
        <v>486</v>
      </c>
      <c r="L1914" t="s">
        <v>486</v>
      </c>
      <c r="M1914" t="s">
        <v>483</v>
      </c>
      <c r="N1914"/>
    </row>
    <row r="1915" spans="1:14" x14ac:dyDescent="0.25">
      <c r="A1915" t="s">
        <v>50</v>
      </c>
      <c r="B1915" s="35">
        <v>15.4</v>
      </c>
      <c r="C1915" t="s">
        <v>163</v>
      </c>
      <c r="D1915" t="s">
        <v>443</v>
      </c>
      <c r="E1915">
        <f>VLOOKUP(D1915,'Validacion (Uso SMA)'!$A$1:$D$156,4,0)</f>
        <v>139</v>
      </c>
      <c r="F1915">
        <v>17.8</v>
      </c>
      <c r="G1915" t="s">
        <v>164</v>
      </c>
      <c r="H1915" s="31">
        <v>44494.433333333327</v>
      </c>
      <c r="I1915" t="s">
        <v>165</v>
      </c>
      <c r="J1915" t="s">
        <v>105</v>
      </c>
      <c r="K1915" t="s">
        <v>486</v>
      </c>
      <c r="L1915" t="s">
        <v>486</v>
      </c>
      <c r="M1915" t="s">
        <v>483</v>
      </c>
      <c r="N1915"/>
    </row>
    <row r="1916" spans="1:14" x14ac:dyDescent="0.25">
      <c r="A1916" t="s">
        <v>50</v>
      </c>
      <c r="B1916" s="35">
        <v>15.4</v>
      </c>
      <c r="C1916" t="s">
        <v>163</v>
      </c>
      <c r="D1916" t="s">
        <v>111</v>
      </c>
      <c r="E1916">
        <f>VLOOKUP(D1916,'Validacion (Uso SMA)'!$A$1:$D$156,4,0)</f>
        <v>51</v>
      </c>
      <c r="F1916">
        <v>195200</v>
      </c>
      <c r="G1916" t="s">
        <v>164</v>
      </c>
      <c r="H1916" s="31">
        <v>44494.433333333327</v>
      </c>
      <c r="I1916" t="s">
        <v>165</v>
      </c>
      <c r="J1916" t="s">
        <v>103</v>
      </c>
      <c r="K1916" t="s">
        <v>486</v>
      </c>
      <c r="L1916" t="s">
        <v>486</v>
      </c>
      <c r="M1916" t="s">
        <v>483</v>
      </c>
      <c r="N1916"/>
    </row>
    <row r="1917" spans="1:14" x14ac:dyDescent="0.25">
      <c r="A1917" t="s">
        <v>50</v>
      </c>
      <c r="B1917" s="35">
        <v>15.4</v>
      </c>
      <c r="C1917" t="s">
        <v>163</v>
      </c>
      <c r="D1917" t="s">
        <v>135</v>
      </c>
      <c r="E1917">
        <f>VLOOKUP(D1917,'Validacion (Uso SMA)'!$A$1:$D$156,4,0)</f>
        <v>106</v>
      </c>
      <c r="F1917">
        <v>5.41</v>
      </c>
      <c r="G1917" t="s">
        <v>164</v>
      </c>
      <c r="H1917" s="31">
        <v>44494.433333333327</v>
      </c>
      <c r="I1917" t="s">
        <v>165</v>
      </c>
      <c r="J1917" t="s">
        <v>96</v>
      </c>
      <c r="K1917" t="s">
        <v>486</v>
      </c>
      <c r="L1917" t="s">
        <v>486</v>
      </c>
      <c r="M1917" t="s">
        <v>483</v>
      </c>
      <c r="N1917"/>
    </row>
    <row r="1918" spans="1:14" x14ac:dyDescent="0.25">
      <c r="A1918" t="s">
        <v>50</v>
      </c>
      <c r="B1918" s="35">
        <v>15.4</v>
      </c>
      <c r="C1918" t="s">
        <v>163</v>
      </c>
      <c r="D1918" t="s">
        <v>111</v>
      </c>
      <c r="E1918">
        <f>VLOOKUP(D1918,'Validacion (Uso SMA)'!$A$1:$D$156,4,0)</f>
        <v>51</v>
      </c>
      <c r="F1918">
        <v>194200</v>
      </c>
      <c r="G1918" t="s">
        <v>164</v>
      </c>
      <c r="H1918" s="31">
        <v>44403.561805555553</v>
      </c>
      <c r="I1918" t="s">
        <v>175</v>
      </c>
      <c r="J1918" t="s">
        <v>103</v>
      </c>
      <c r="K1918" t="s">
        <v>486</v>
      </c>
      <c r="L1918" t="s">
        <v>486</v>
      </c>
      <c r="M1918" t="s">
        <v>487</v>
      </c>
      <c r="N1918"/>
    </row>
    <row r="1919" spans="1:14" x14ac:dyDescent="0.25">
      <c r="A1919" t="s">
        <v>50</v>
      </c>
      <c r="B1919" s="35">
        <v>15.4</v>
      </c>
      <c r="C1919" t="s">
        <v>163</v>
      </c>
      <c r="D1919" t="s">
        <v>95</v>
      </c>
      <c r="E1919">
        <f>VLOOKUP(D1919,'Validacion (Uso SMA)'!$A$1:$D$156,4,0)</f>
        <v>127</v>
      </c>
      <c r="F1919">
        <v>210650</v>
      </c>
      <c r="G1919" t="s">
        <v>164</v>
      </c>
      <c r="H1919" s="31">
        <v>44403.561805555553</v>
      </c>
      <c r="I1919" t="s">
        <v>175</v>
      </c>
      <c r="J1919" t="s">
        <v>96</v>
      </c>
      <c r="K1919" t="s">
        <v>486</v>
      </c>
      <c r="L1919" t="s">
        <v>486</v>
      </c>
      <c r="M1919" t="s">
        <v>487</v>
      </c>
      <c r="N1919"/>
    </row>
    <row r="1920" spans="1:14" x14ac:dyDescent="0.25">
      <c r="A1920" t="s">
        <v>50</v>
      </c>
      <c r="B1920" s="35">
        <v>15.4</v>
      </c>
      <c r="C1920" t="s">
        <v>163</v>
      </c>
      <c r="D1920" t="s">
        <v>110</v>
      </c>
      <c r="E1920">
        <f>VLOOKUP(D1920,'Validacion (Uso SMA)'!$A$1:$D$156,4,0)</f>
        <v>131</v>
      </c>
      <c r="F1920">
        <v>221715</v>
      </c>
      <c r="G1920" t="s">
        <v>164</v>
      </c>
      <c r="H1920" s="31">
        <v>44403.561805555553</v>
      </c>
      <c r="I1920" t="s">
        <v>175</v>
      </c>
      <c r="J1920" t="s">
        <v>96</v>
      </c>
      <c r="K1920" t="s">
        <v>486</v>
      </c>
      <c r="L1920" t="s">
        <v>486</v>
      </c>
      <c r="M1920" t="s">
        <v>487</v>
      </c>
      <c r="N1920"/>
    </row>
    <row r="1921" spans="1:14" x14ac:dyDescent="0.25">
      <c r="A1921" t="s">
        <v>50</v>
      </c>
      <c r="B1921" s="35">
        <v>15.4</v>
      </c>
      <c r="C1921" t="s">
        <v>163</v>
      </c>
      <c r="D1921" t="s">
        <v>99</v>
      </c>
      <c r="E1921" t="e">
        <f>VLOOKUP(D1921,'Validacion (Uso SMA)'!$A$1:$D$156,4,0)</f>
        <v>#N/A</v>
      </c>
      <c r="F1921">
        <v>1.1319999999999999</v>
      </c>
      <c r="G1921" t="s">
        <v>164</v>
      </c>
      <c r="H1921" s="31">
        <v>44403.561805555553</v>
      </c>
      <c r="I1921" t="s">
        <v>175</v>
      </c>
      <c r="J1921" t="s">
        <v>100</v>
      </c>
      <c r="K1921" t="s">
        <v>486</v>
      </c>
      <c r="L1921" t="s">
        <v>486</v>
      </c>
      <c r="M1921" t="s">
        <v>487</v>
      </c>
      <c r="N1921"/>
    </row>
    <row r="1922" spans="1:14" x14ac:dyDescent="0.25">
      <c r="A1922" t="s">
        <v>50</v>
      </c>
      <c r="B1922" s="35">
        <v>15.4</v>
      </c>
      <c r="C1922" t="s">
        <v>163</v>
      </c>
      <c r="D1922" t="s">
        <v>112</v>
      </c>
      <c r="E1922">
        <f>VLOOKUP(D1922,'Validacion (Uso SMA)'!$A$1:$D$156,4,0)</f>
        <v>114</v>
      </c>
      <c r="F1922">
        <v>7.31</v>
      </c>
      <c r="G1922" t="s">
        <v>164</v>
      </c>
      <c r="H1922" s="31">
        <v>44403.561805555553</v>
      </c>
      <c r="I1922" t="s">
        <v>175</v>
      </c>
      <c r="J1922" t="s">
        <v>107</v>
      </c>
      <c r="K1922" t="s">
        <v>486</v>
      </c>
      <c r="L1922" t="s">
        <v>486</v>
      </c>
      <c r="M1922" t="s">
        <v>487</v>
      </c>
      <c r="N1922"/>
    </row>
    <row r="1923" spans="1:14" x14ac:dyDescent="0.25">
      <c r="A1923" t="s">
        <v>50</v>
      </c>
      <c r="B1923" s="35">
        <v>15.4</v>
      </c>
      <c r="C1923" t="s">
        <v>163</v>
      </c>
      <c r="D1923" t="s">
        <v>109</v>
      </c>
      <c r="E1923">
        <f>VLOOKUP(D1923,'Validacion (Uso SMA)'!$A$1:$D$156,4,0)</f>
        <v>130</v>
      </c>
      <c r="F1923">
        <v>32</v>
      </c>
      <c r="G1923" t="s">
        <v>164</v>
      </c>
      <c r="H1923" s="31">
        <v>44403.561805555553</v>
      </c>
      <c r="I1923" t="s">
        <v>175</v>
      </c>
      <c r="J1923" t="s">
        <v>96</v>
      </c>
      <c r="K1923" t="s">
        <v>486</v>
      </c>
      <c r="L1923" t="s">
        <v>486</v>
      </c>
      <c r="M1923" t="s">
        <v>487</v>
      </c>
      <c r="N1923"/>
    </row>
    <row r="1924" spans="1:14" x14ac:dyDescent="0.25">
      <c r="A1924" t="s">
        <v>50</v>
      </c>
      <c r="B1924" s="35">
        <v>15.4</v>
      </c>
      <c r="C1924" t="s">
        <v>163</v>
      </c>
      <c r="D1924" t="s">
        <v>109</v>
      </c>
      <c r="E1924">
        <f>VLOOKUP(D1924,'Validacion (Uso SMA)'!$A$1:$D$156,4,0)</f>
        <v>130</v>
      </c>
      <c r="F1924">
        <v>63</v>
      </c>
      <c r="G1924" t="s">
        <v>164</v>
      </c>
      <c r="H1924" s="31">
        <v>44494.433333333327</v>
      </c>
      <c r="I1924" t="s">
        <v>175</v>
      </c>
      <c r="J1924" t="s">
        <v>96</v>
      </c>
      <c r="K1924" t="s">
        <v>486</v>
      </c>
      <c r="L1924" t="s">
        <v>486</v>
      </c>
      <c r="M1924" t="s">
        <v>487</v>
      </c>
      <c r="N1924"/>
    </row>
    <row r="1925" spans="1:14" x14ac:dyDescent="0.25">
      <c r="A1925" t="s">
        <v>50</v>
      </c>
      <c r="B1925" s="35">
        <v>15.4</v>
      </c>
      <c r="C1925" t="s">
        <v>163</v>
      </c>
      <c r="D1925" t="s">
        <v>111</v>
      </c>
      <c r="E1925">
        <f>VLOOKUP(D1925,'Validacion (Uso SMA)'!$A$1:$D$156,4,0)</f>
        <v>51</v>
      </c>
      <c r="F1925">
        <v>199500</v>
      </c>
      <c r="G1925" t="s">
        <v>164</v>
      </c>
      <c r="H1925" s="31">
        <v>44494.433333333327</v>
      </c>
      <c r="I1925" t="s">
        <v>175</v>
      </c>
      <c r="J1925" t="s">
        <v>103</v>
      </c>
      <c r="K1925" t="s">
        <v>486</v>
      </c>
      <c r="L1925" t="s">
        <v>486</v>
      </c>
      <c r="M1925" t="s">
        <v>487</v>
      </c>
      <c r="N1925"/>
    </row>
    <row r="1926" spans="1:14" x14ac:dyDescent="0.25">
      <c r="A1926" t="s">
        <v>50</v>
      </c>
      <c r="B1926" s="35">
        <v>15.4</v>
      </c>
      <c r="C1926" t="s">
        <v>163</v>
      </c>
      <c r="D1926" t="s">
        <v>95</v>
      </c>
      <c r="E1926">
        <f>VLOOKUP(D1926,'Validacion (Uso SMA)'!$A$1:$D$156,4,0)</f>
        <v>127</v>
      </c>
      <c r="F1926">
        <v>200800</v>
      </c>
      <c r="G1926" t="s">
        <v>164</v>
      </c>
      <c r="H1926" s="31">
        <v>44494.433333333327</v>
      </c>
      <c r="I1926" t="s">
        <v>175</v>
      </c>
      <c r="J1926" t="s">
        <v>96</v>
      </c>
      <c r="K1926" t="s">
        <v>486</v>
      </c>
      <c r="L1926" t="s">
        <v>486</v>
      </c>
      <c r="M1926" t="s">
        <v>487</v>
      </c>
      <c r="N1926"/>
    </row>
    <row r="1927" spans="1:14" x14ac:dyDescent="0.25">
      <c r="A1927" t="s">
        <v>50</v>
      </c>
      <c r="B1927" s="35">
        <v>15.4</v>
      </c>
      <c r="C1927" t="s">
        <v>163</v>
      </c>
      <c r="D1927" t="s">
        <v>110</v>
      </c>
      <c r="E1927">
        <f>VLOOKUP(D1927,'Validacion (Uso SMA)'!$A$1:$D$156,4,0)</f>
        <v>131</v>
      </c>
      <c r="F1927">
        <v>209155</v>
      </c>
      <c r="G1927" t="s">
        <v>164</v>
      </c>
      <c r="H1927" s="31">
        <v>44494.433333333327</v>
      </c>
      <c r="I1927" t="s">
        <v>175</v>
      </c>
      <c r="J1927" t="s">
        <v>96</v>
      </c>
      <c r="K1927" t="s">
        <v>486</v>
      </c>
      <c r="L1927" t="s">
        <v>486</v>
      </c>
      <c r="M1927" t="s">
        <v>487</v>
      </c>
      <c r="N1927"/>
    </row>
    <row r="1928" spans="1:14" x14ac:dyDescent="0.25">
      <c r="A1928" t="s">
        <v>50</v>
      </c>
      <c r="B1928" s="35">
        <v>15.4</v>
      </c>
      <c r="C1928" t="s">
        <v>163</v>
      </c>
      <c r="D1928" t="s">
        <v>99</v>
      </c>
      <c r="E1928" t="e">
        <f>VLOOKUP(D1928,'Validacion (Uso SMA)'!$A$1:$D$156,4,0)</f>
        <v>#N/A</v>
      </c>
      <c r="F1928">
        <v>1.1359999999999999</v>
      </c>
      <c r="G1928" t="s">
        <v>164</v>
      </c>
      <c r="H1928" s="31">
        <v>44494.433333333327</v>
      </c>
      <c r="I1928" t="s">
        <v>175</v>
      </c>
      <c r="J1928" t="s">
        <v>100</v>
      </c>
      <c r="K1928" t="s">
        <v>486</v>
      </c>
      <c r="L1928" t="s">
        <v>486</v>
      </c>
      <c r="M1928" t="s">
        <v>487</v>
      </c>
      <c r="N1928"/>
    </row>
    <row r="1929" spans="1:14" x14ac:dyDescent="0.25">
      <c r="A1929" t="s">
        <v>50</v>
      </c>
      <c r="B1929" s="35">
        <v>15.4</v>
      </c>
      <c r="C1929" t="s">
        <v>163</v>
      </c>
      <c r="D1929" t="s">
        <v>112</v>
      </c>
      <c r="E1929">
        <f>VLOOKUP(D1929,'Validacion (Uso SMA)'!$A$1:$D$156,4,0)</f>
        <v>114</v>
      </c>
      <c r="F1929">
        <v>7.79</v>
      </c>
      <c r="G1929" t="s">
        <v>164</v>
      </c>
      <c r="H1929" s="31">
        <v>44494.433333333327</v>
      </c>
      <c r="I1929" t="s">
        <v>175</v>
      </c>
      <c r="J1929" t="s">
        <v>107</v>
      </c>
      <c r="K1929" t="s">
        <v>486</v>
      </c>
      <c r="L1929" t="s">
        <v>486</v>
      </c>
      <c r="M1929" t="s">
        <v>487</v>
      </c>
      <c r="N1929"/>
    </row>
    <row r="1930" spans="1:14" x14ac:dyDescent="0.25">
      <c r="A1930" t="s">
        <v>51</v>
      </c>
      <c r="B1930" s="35">
        <v>2.98</v>
      </c>
      <c r="C1930" t="s">
        <v>163</v>
      </c>
      <c r="D1930" t="s">
        <v>99</v>
      </c>
      <c r="E1930" t="e">
        <f>VLOOKUP(D1930,'Validacion (Uso SMA)'!$A$1:$D$156,4,0)</f>
        <v>#N/A</v>
      </c>
      <c r="F1930">
        <v>1.1499999999999999</v>
      </c>
      <c r="G1930" t="s">
        <v>164</v>
      </c>
      <c r="H1930" s="31">
        <v>44403.515277777777</v>
      </c>
      <c r="I1930" t="s">
        <v>165</v>
      </c>
      <c r="J1930" t="s">
        <v>100</v>
      </c>
      <c r="K1930" t="s">
        <v>483</v>
      </c>
      <c r="L1930" t="s">
        <v>483</v>
      </c>
      <c r="M1930" t="s">
        <v>483</v>
      </c>
      <c r="N1930" t="s">
        <v>484</v>
      </c>
    </row>
    <row r="1931" spans="1:14" x14ac:dyDescent="0.25">
      <c r="A1931" t="s">
        <v>51</v>
      </c>
      <c r="B1931" s="35">
        <v>2.98</v>
      </c>
      <c r="C1931" t="s">
        <v>163</v>
      </c>
      <c r="D1931" t="s">
        <v>112</v>
      </c>
      <c r="E1931">
        <f>VLOOKUP(D1931,'Validacion (Uso SMA)'!$A$1:$D$156,4,0)</f>
        <v>114</v>
      </c>
      <c r="F1931">
        <v>7.47</v>
      </c>
      <c r="G1931" t="s">
        <v>164</v>
      </c>
      <c r="H1931" s="31">
        <v>44403.515277777777</v>
      </c>
      <c r="I1931" t="s">
        <v>165</v>
      </c>
      <c r="J1931" t="s">
        <v>107</v>
      </c>
      <c r="K1931" t="s">
        <v>483</v>
      </c>
      <c r="L1931" t="s">
        <v>483</v>
      </c>
      <c r="M1931" t="s">
        <v>483</v>
      </c>
      <c r="N1931" t="s">
        <v>484</v>
      </c>
    </row>
    <row r="1932" spans="1:14" x14ac:dyDescent="0.25">
      <c r="A1932" t="s">
        <v>51</v>
      </c>
      <c r="B1932" s="35">
        <v>2.98</v>
      </c>
      <c r="C1932" t="s">
        <v>163</v>
      </c>
      <c r="D1932" t="s">
        <v>443</v>
      </c>
      <c r="E1932">
        <f>VLOOKUP(D1932,'Validacion (Uso SMA)'!$A$1:$D$156,4,0)</f>
        <v>139</v>
      </c>
      <c r="F1932">
        <v>18.7</v>
      </c>
      <c r="G1932" t="s">
        <v>164</v>
      </c>
      <c r="H1932" s="31">
        <v>44403.515277777777</v>
      </c>
      <c r="I1932" t="s">
        <v>165</v>
      </c>
      <c r="J1932" t="s">
        <v>105</v>
      </c>
      <c r="K1932" t="s">
        <v>483</v>
      </c>
      <c r="L1932" t="s">
        <v>483</v>
      </c>
      <c r="M1932" t="s">
        <v>483</v>
      </c>
      <c r="N1932" t="s">
        <v>484</v>
      </c>
    </row>
    <row r="1933" spans="1:14" x14ac:dyDescent="0.25">
      <c r="A1933" t="s">
        <v>51</v>
      </c>
      <c r="B1933" s="35">
        <v>2.98</v>
      </c>
      <c r="C1933" t="s">
        <v>163</v>
      </c>
      <c r="D1933" t="s">
        <v>111</v>
      </c>
      <c r="E1933">
        <f>VLOOKUP(D1933,'Validacion (Uso SMA)'!$A$1:$D$156,4,0)</f>
        <v>51</v>
      </c>
      <c r="F1933">
        <v>199500</v>
      </c>
      <c r="G1933" t="s">
        <v>164</v>
      </c>
      <c r="H1933" s="31">
        <v>44403.515277777777</v>
      </c>
      <c r="I1933" t="s">
        <v>165</v>
      </c>
      <c r="J1933" t="s">
        <v>103</v>
      </c>
      <c r="K1933" t="s">
        <v>483</v>
      </c>
      <c r="L1933" t="s">
        <v>483</v>
      </c>
      <c r="M1933" t="s">
        <v>483</v>
      </c>
      <c r="N1933" t="s">
        <v>484</v>
      </c>
    </row>
    <row r="1934" spans="1:14" x14ac:dyDescent="0.25">
      <c r="A1934" t="s">
        <v>51</v>
      </c>
      <c r="B1934" s="35">
        <v>2.98</v>
      </c>
      <c r="C1934" t="s">
        <v>163</v>
      </c>
      <c r="D1934" t="s">
        <v>443</v>
      </c>
      <c r="E1934">
        <f>VLOOKUP(D1934,'Validacion (Uso SMA)'!$A$1:$D$156,4,0)</f>
        <v>139</v>
      </c>
      <c r="F1934">
        <v>18.899999999999999</v>
      </c>
      <c r="G1934" t="s">
        <v>164</v>
      </c>
      <c r="H1934" s="31">
        <v>44403.515277777777</v>
      </c>
      <c r="I1934" t="s">
        <v>165</v>
      </c>
      <c r="J1934" t="s">
        <v>105</v>
      </c>
      <c r="K1934" t="s">
        <v>486</v>
      </c>
      <c r="L1934" t="s">
        <v>486</v>
      </c>
      <c r="M1934" t="s">
        <v>483</v>
      </c>
      <c r="N1934"/>
    </row>
    <row r="1935" spans="1:14" x14ac:dyDescent="0.25">
      <c r="A1935" t="s">
        <v>51</v>
      </c>
      <c r="B1935" s="35">
        <v>2.98</v>
      </c>
      <c r="C1935" t="s">
        <v>163</v>
      </c>
      <c r="D1935" t="s">
        <v>111</v>
      </c>
      <c r="E1935">
        <f>VLOOKUP(D1935,'Validacion (Uso SMA)'!$A$1:$D$156,4,0)</f>
        <v>51</v>
      </c>
      <c r="F1935">
        <v>199800</v>
      </c>
      <c r="G1935" t="s">
        <v>164</v>
      </c>
      <c r="H1935" s="31">
        <v>44403.515277777777</v>
      </c>
      <c r="I1935" t="s">
        <v>165</v>
      </c>
      <c r="J1935" t="s">
        <v>103</v>
      </c>
      <c r="K1935" t="s">
        <v>486</v>
      </c>
      <c r="L1935" t="s">
        <v>486</v>
      </c>
      <c r="M1935" t="s">
        <v>483</v>
      </c>
      <c r="N1935"/>
    </row>
    <row r="1936" spans="1:14" x14ac:dyDescent="0.25">
      <c r="A1936" t="s">
        <v>51</v>
      </c>
      <c r="B1936" s="35">
        <v>2.98</v>
      </c>
      <c r="C1936" t="s">
        <v>163</v>
      </c>
      <c r="D1936" t="s">
        <v>112</v>
      </c>
      <c r="E1936">
        <f>VLOOKUP(D1936,'Validacion (Uso SMA)'!$A$1:$D$156,4,0)</f>
        <v>114</v>
      </c>
      <c r="F1936">
        <v>7.45</v>
      </c>
      <c r="G1936" t="s">
        <v>164</v>
      </c>
      <c r="H1936" s="31">
        <v>44403.515277777777</v>
      </c>
      <c r="I1936" t="s">
        <v>165</v>
      </c>
      <c r="J1936" t="s">
        <v>107</v>
      </c>
      <c r="K1936" t="s">
        <v>486</v>
      </c>
      <c r="L1936" t="s">
        <v>486</v>
      </c>
      <c r="M1936" t="s">
        <v>483</v>
      </c>
      <c r="N1936"/>
    </row>
    <row r="1937" spans="1:14" x14ac:dyDescent="0.25">
      <c r="A1937" t="s">
        <v>51</v>
      </c>
      <c r="B1937" s="35">
        <v>2.98</v>
      </c>
      <c r="C1937" t="s">
        <v>163</v>
      </c>
      <c r="D1937" t="s">
        <v>135</v>
      </c>
      <c r="E1937">
        <f>VLOOKUP(D1937,'Validacion (Uso SMA)'!$A$1:$D$156,4,0)</f>
        <v>106</v>
      </c>
      <c r="F1937">
        <v>4.83</v>
      </c>
      <c r="G1937" t="s">
        <v>164</v>
      </c>
      <c r="H1937" s="31">
        <v>44403.515277777777</v>
      </c>
      <c r="I1937" t="s">
        <v>165</v>
      </c>
      <c r="J1937" t="s">
        <v>96</v>
      </c>
      <c r="K1937" t="s">
        <v>486</v>
      </c>
      <c r="L1937" t="s">
        <v>486</v>
      </c>
      <c r="M1937" t="s">
        <v>483</v>
      </c>
      <c r="N1937"/>
    </row>
    <row r="1938" spans="1:14" x14ac:dyDescent="0.25">
      <c r="A1938" t="s">
        <v>51</v>
      </c>
      <c r="B1938" s="35">
        <v>2.98</v>
      </c>
      <c r="C1938" t="s">
        <v>163</v>
      </c>
      <c r="D1938" t="s">
        <v>111</v>
      </c>
      <c r="E1938">
        <f>VLOOKUP(D1938,'Validacion (Uso SMA)'!$A$1:$D$156,4,0)</f>
        <v>51</v>
      </c>
      <c r="F1938">
        <v>192700</v>
      </c>
      <c r="G1938" t="s">
        <v>164</v>
      </c>
      <c r="H1938" s="31">
        <v>44494.613888888889</v>
      </c>
      <c r="I1938" t="s">
        <v>165</v>
      </c>
      <c r="J1938" t="s">
        <v>103</v>
      </c>
      <c r="K1938" t="s">
        <v>483</v>
      </c>
      <c r="L1938" t="s">
        <v>483</v>
      </c>
      <c r="M1938" t="s">
        <v>483</v>
      </c>
      <c r="N1938" t="s">
        <v>484</v>
      </c>
    </row>
    <row r="1939" spans="1:14" x14ac:dyDescent="0.25">
      <c r="A1939" t="s">
        <v>51</v>
      </c>
      <c r="B1939" s="35">
        <v>2.98</v>
      </c>
      <c r="C1939" t="s">
        <v>163</v>
      </c>
      <c r="D1939" t="s">
        <v>99</v>
      </c>
      <c r="E1939" t="e">
        <f>VLOOKUP(D1939,'Validacion (Uso SMA)'!$A$1:$D$156,4,0)</f>
        <v>#N/A</v>
      </c>
      <c r="F1939">
        <v>1.1399999999999999</v>
      </c>
      <c r="G1939" t="s">
        <v>164</v>
      </c>
      <c r="H1939" s="31">
        <v>44494.613888888889</v>
      </c>
      <c r="I1939" t="s">
        <v>165</v>
      </c>
      <c r="J1939" t="s">
        <v>100</v>
      </c>
      <c r="K1939" t="s">
        <v>483</v>
      </c>
      <c r="L1939" t="s">
        <v>483</v>
      </c>
      <c r="M1939" t="s">
        <v>483</v>
      </c>
      <c r="N1939" t="s">
        <v>484</v>
      </c>
    </row>
    <row r="1940" spans="1:14" x14ac:dyDescent="0.25">
      <c r="A1940" t="s">
        <v>51</v>
      </c>
      <c r="B1940" s="35">
        <v>2.98</v>
      </c>
      <c r="C1940" t="s">
        <v>163</v>
      </c>
      <c r="D1940" t="s">
        <v>112</v>
      </c>
      <c r="E1940">
        <f>VLOOKUP(D1940,'Validacion (Uso SMA)'!$A$1:$D$156,4,0)</f>
        <v>114</v>
      </c>
      <c r="F1940">
        <v>7.8849999999999998</v>
      </c>
      <c r="G1940" t="s">
        <v>164</v>
      </c>
      <c r="H1940" s="31">
        <v>44494.613888888889</v>
      </c>
      <c r="I1940" t="s">
        <v>165</v>
      </c>
      <c r="J1940" t="s">
        <v>107</v>
      </c>
      <c r="K1940" t="s">
        <v>483</v>
      </c>
      <c r="L1940" t="s">
        <v>483</v>
      </c>
      <c r="M1940" t="s">
        <v>483</v>
      </c>
      <c r="N1940" t="s">
        <v>484</v>
      </c>
    </row>
    <row r="1941" spans="1:14" x14ac:dyDescent="0.25">
      <c r="A1941" t="s">
        <v>51</v>
      </c>
      <c r="B1941" s="35">
        <v>2.98</v>
      </c>
      <c r="C1941" t="s">
        <v>163</v>
      </c>
      <c r="D1941" t="s">
        <v>443</v>
      </c>
      <c r="E1941">
        <f>VLOOKUP(D1941,'Validacion (Uso SMA)'!$A$1:$D$156,4,0)</f>
        <v>139</v>
      </c>
      <c r="F1941">
        <v>23.6</v>
      </c>
      <c r="G1941" t="s">
        <v>164</v>
      </c>
      <c r="H1941" s="31">
        <v>44494.613888888889</v>
      </c>
      <c r="I1941" t="s">
        <v>165</v>
      </c>
      <c r="J1941" t="s">
        <v>105</v>
      </c>
      <c r="K1941" t="s">
        <v>483</v>
      </c>
      <c r="L1941" t="s">
        <v>483</v>
      </c>
      <c r="M1941" t="s">
        <v>483</v>
      </c>
      <c r="N1941" t="s">
        <v>484</v>
      </c>
    </row>
    <row r="1942" spans="1:14" x14ac:dyDescent="0.25">
      <c r="A1942" t="s">
        <v>51</v>
      </c>
      <c r="B1942" s="35">
        <v>2.98</v>
      </c>
      <c r="C1942" t="s">
        <v>163</v>
      </c>
      <c r="D1942" t="s">
        <v>112</v>
      </c>
      <c r="E1942">
        <f>VLOOKUP(D1942,'Validacion (Uso SMA)'!$A$1:$D$156,4,0)</f>
        <v>114</v>
      </c>
      <c r="F1942">
        <v>7.64</v>
      </c>
      <c r="G1942" t="s">
        <v>164</v>
      </c>
      <c r="H1942" s="31">
        <v>44494.613888888889</v>
      </c>
      <c r="I1942" t="s">
        <v>165</v>
      </c>
      <c r="J1942" t="s">
        <v>107</v>
      </c>
      <c r="K1942" t="s">
        <v>486</v>
      </c>
      <c r="L1942" t="s">
        <v>486</v>
      </c>
      <c r="M1942" t="s">
        <v>483</v>
      </c>
      <c r="N1942"/>
    </row>
    <row r="1943" spans="1:14" x14ac:dyDescent="0.25">
      <c r="A1943" t="s">
        <v>51</v>
      </c>
      <c r="B1943" s="35">
        <v>2.98</v>
      </c>
      <c r="C1943" t="s">
        <v>163</v>
      </c>
      <c r="D1943" t="s">
        <v>443</v>
      </c>
      <c r="E1943">
        <f>VLOOKUP(D1943,'Validacion (Uso SMA)'!$A$1:$D$156,4,0)</f>
        <v>139</v>
      </c>
      <c r="F1943">
        <v>23.8</v>
      </c>
      <c r="G1943" t="s">
        <v>164</v>
      </c>
      <c r="H1943" s="31">
        <v>44494.613888888889</v>
      </c>
      <c r="I1943" t="s">
        <v>165</v>
      </c>
      <c r="J1943" t="s">
        <v>105</v>
      </c>
      <c r="K1943" t="s">
        <v>486</v>
      </c>
      <c r="L1943" t="s">
        <v>486</v>
      </c>
      <c r="M1943" t="s">
        <v>483</v>
      </c>
      <c r="N1943"/>
    </row>
    <row r="1944" spans="1:14" x14ac:dyDescent="0.25">
      <c r="A1944" t="s">
        <v>51</v>
      </c>
      <c r="B1944" s="35">
        <v>2.98</v>
      </c>
      <c r="C1944" t="s">
        <v>163</v>
      </c>
      <c r="D1944" t="s">
        <v>111</v>
      </c>
      <c r="E1944">
        <f>VLOOKUP(D1944,'Validacion (Uso SMA)'!$A$1:$D$156,4,0)</f>
        <v>51</v>
      </c>
      <c r="F1944">
        <v>192900</v>
      </c>
      <c r="G1944" t="s">
        <v>164</v>
      </c>
      <c r="H1944" s="31">
        <v>44494.613888888889</v>
      </c>
      <c r="I1944" t="s">
        <v>165</v>
      </c>
      <c r="J1944" t="s">
        <v>103</v>
      </c>
      <c r="K1944" t="s">
        <v>486</v>
      </c>
      <c r="L1944" t="s">
        <v>486</v>
      </c>
      <c r="M1944" t="s">
        <v>483</v>
      </c>
      <c r="N1944"/>
    </row>
    <row r="1945" spans="1:14" x14ac:dyDescent="0.25">
      <c r="A1945" t="s">
        <v>51</v>
      </c>
      <c r="B1945" s="35">
        <v>2.98</v>
      </c>
      <c r="C1945" t="s">
        <v>163</v>
      </c>
      <c r="D1945" t="s">
        <v>135</v>
      </c>
      <c r="E1945">
        <f>VLOOKUP(D1945,'Validacion (Uso SMA)'!$A$1:$D$156,4,0)</f>
        <v>106</v>
      </c>
      <c r="F1945">
        <v>4.7699999999999996</v>
      </c>
      <c r="G1945" t="s">
        <v>164</v>
      </c>
      <c r="H1945" s="31">
        <v>44494.613888888889</v>
      </c>
      <c r="I1945" t="s">
        <v>165</v>
      </c>
      <c r="J1945" t="s">
        <v>96</v>
      </c>
      <c r="K1945" t="s">
        <v>486</v>
      </c>
      <c r="L1945" t="s">
        <v>486</v>
      </c>
      <c r="M1945" t="s">
        <v>483</v>
      </c>
      <c r="N1945"/>
    </row>
    <row r="1946" spans="1:14" x14ac:dyDescent="0.25">
      <c r="A1946" t="s">
        <v>51</v>
      </c>
      <c r="B1946" s="35">
        <v>2.98</v>
      </c>
      <c r="C1946" t="s">
        <v>163</v>
      </c>
      <c r="D1946" t="s">
        <v>109</v>
      </c>
      <c r="E1946">
        <f>VLOOKUP(D1946,'Validacion (Uso SMA)'!$A$1:$D$156,4,0)</f>
        <v>130</v>
      </c>
      <c r="F1946">
        <v>36</v>
      </c>
      <c r="G1946" t="s">
        <v>164</v>
      </c>
      <c r="H1946" s="31">
        <v>44403.515277777777</v>
      </c>
      <c r="I1946" t="s">
        <v>175</v>
      </c>
      <c r="J1946" t="s">
        <v>96</v>
      </c>
      <c r="K1946" t="s">
        <v>486</v>
      </c>
      <c r="L1946" t="s">
        <v>486</v>
      </c>
      <c r="M1946" t="s">
        <v>487</v>
      </c>
      <c r="N1946"/>
    </row>
    <row r="1947" spans="1:14" x14ac:dyDescent="0.25">
      <c r="A1947" t="s">
        <v>51</v>
      </c>
      <c r="B1947" s="35">
        <v>2.98</v>
      </c>
      <c r="C1947" t="s">
        <v>163</v>
      </c>
      <c r="D1947" t="s">
        <v>95</v>
      </c>
      <c r="E1947">
        <f>VLOOKUP(D1947,'Validacion (Uso SMA)'!$A$1:$D$156,4,0)</f>
        <v>127</v>
      </c>
      <c r="F1947">
        <v>192915</v>
      </c>
      <c r="G1947" t="s">
        <v>164</v>
      </c>
      <c r="H1947" s="31">
        <v>44403.515277777777</v>
      </c>
      <c r="I1947" t="s">
        <v>175</v>
      </c>
      <c r="J1947" t="s">
        <v>96</v>
      </c>
      <c r="K1947" t="s">
        <v>486</v>
      </c>
      <c r="L1947" t="s">
        <v>486</v>
      </c>
      <c r="M1947" t="s">
        <v>487</v>
      </c>
      <c r="N1947"/>
    </row>
    <row r="1948" spans="1:14" x14ac:dyDescent="0.25">
      <c r="A1948" t="s">
        <v>51</v>
      </c>
      <c r="B1948" s="35">
        <v>2.98</v>
      </c>
      <c r="C1948" t="s">
        <v>163</v>
      </c>
      <c r="D1948" t="s">
        <v>111</v>
      </c>
      <c r="E1948">
        <f>VLOOKUP(D1948,'Validacion (Uso SMA)'!$A$1:$D$156,4,0)</f>
        <v>51</v>
      </c>
      <c r="F1948">
        <v>203000</v>
      </c>
      <c r="G1948" t="s">
        <v>164</v>
      </c>
      <c r="H1948" s="31">
        <v>44403.515277777777</v>
      </c>
      <c r="I1948" t="s">
        <v>175</v>
      </c>
      <c r="J1948" t="s">
        <v>103</v>
      </c>
      <c r="K1948" t="s">
        <v>486</v>
      </c>
      <c r="L1948" t="s">
        <v>486</v>
      </c>
      <c r="M1948" t="s">
        <v>487</v>
      </c>
      <c r="N1948"/>
    </row>
    <row r="1949" spans="1:14" x14ac:dyDescent="0.25">
      <c r="A1949" t="s">
        <v>51</v>
      </c>
      <c r="B1949" s="35">
        <v>2.98</v>
      </c>
      <c r="C1949" t="s">
        <v>163</v>
      </c>
      <c r="D1949" t="s">
        <v>110</v>
      </c>
      <c r="E1949">
        <f>VLOOKUP(D1949,'Validacion (Uso SMA)'!$A$1:$D$156,4,0)</f>
        <v>131</v>
      </c>
      <c r="F1949">
        <v>215805</v>
      </c>
      <c r="G1949" t="s">
        <v>164</v>
      </c>
      <c r="H1949" s="31">
        <v>44403.515277777777</v>
      </c>
      <c r="I1949" t="s">
        <v>175</v>
      </c>
      <c r="J1949" t="s">
        <v>96</v>
      </c>
      <c r="K1949" t="s">
        <v>486</v>
      </c>
      <c r="L1949" t="s">
        <v>486</v>
      </c>
      <c r="M1949" t="s">
        <v>487</v>
      </c>
      <c r="N1949"/>
    </row>
    <row r="1950" spans="1:14" x14ac:dyDescent="0.25">
      <c r="A1950" t="s">
        <v>51</v>
      </c>
      <c r="B1950" s="35">
        <v>2.98</v>
      </c>
      <c r="C1950" t="s">
        <v>163</v>
      </c>
      <c r="D1950" t="s">
        <v>99</v>
      </c>
      <c r="E1950" t="e">
        <f>VLOOKUP(D1950,'Validacion (Uso SMA)'!$A$1:$D$156,4,0)</f>
        <v>#N/A</v>
      </c>
      <c r="F1950">
        <v>1.1399999999999999</v>
      </c>
      <c r="G1950" t="s">
        <v>164</v>
      </c>
      <c r="H1950" s="31">
        <v>44403.515277777777</v>
      </c>
      <c r="I1950" t="s">
        <v>175</v>
      </c>
      <c r="J1950" t="s">
        <v>100</v>
      </c>
      <c r="K1950" t="s">
        <v>486</v>
      </c>
      <c r="L1950" t="s">
        <v>486</v>
      </c>
      <c r="M1950" t="s">
        <v>487</v>
      </c>
      <c r="N1950"/>
    </row>
    <row r="1951" spans="1:14" x14ac:dyDescent="0.25">
      <c r="A1951" t="s">
        <v>51</v>
      </c>
      <c r="B1951" s="35">
        <v>2.98</v>
      </c>
      <c r="C1951" t="s">
        <v>163</v>
      </c>
      <c r="D1951" t="s">
        <v>112</v>
      </c>
      <c r="E1951">
        <f>VLOOKUP(D1951,'Validacion (Uso SMA)'!$A$1:$D$156,4,0)</f>
        <v>114</v>
      </c>
      <c r="F1951">
        <v>7.36</v>
      </c>
      <c r="G1951" t="s">
        <v>164</v>
      </c>
      <c r="H1951" s="31">
        <v>44403.515277777777</v>
      </c>
      <c r="I1951" t="s">
        <v>175</v>
      </c>
      <c r="J1951" t="s">
        <v>107</v>
      </c>
      <c r="K1951" t="s">
        <v>486</v>
      </c>
      <c r="L1951" t="s">
        <v>486</v>
      </c>
      <c r="M1951" t="s">
        <v>487</v>
      </c>
      <c r="N1951"/>
    </row>
    <row r="1952" spans="1:14" x14ac:dyDescent="0.25">
      <c r="A1952" t="s">
        <v>51</v>
      </c>
      <c r="B1952" s="35">
        <v>2.98</v>
      </c>
      <c r="C1952" t="s">
        <v>163</v>
      </c>
      <c r="D1952" t="s">
        <v>112</v>
      </c>
      <c r="E1952">
        <f>VLOOKUP(D1952,'Validacion (Uso SMA)'!$A$1:$D$156,4,0)</f>
        <v>114</v>
      </c>
      <c r="F1952">
        <v>7.61</v>
      </c>
      <c r="G1952" t="s">
        <v>164</v>
      </c>
      <c r="H1952" s="31">
        <v>44494.613888888889</v>
      </c>
      <c r="I1952" t="s">
        <v>175</v>
      </c>
      <c r="J1952" t="s">
        <v>107</v>
      </c>
      <c r="K1952" t="s">
        <v>486</v>
      </c>
      <c r="L1952" t="s">
        <v>486</v>
      </c>
      <c r="M1952" t="s">
        <v>487</v>
      </c>
      <c r="N1952"/>
    </row>
    <row r="1953" spans="1:14" x14ac:dyDescent="0.25">
      <c r="A1953" t="s">
        <v>51</v>
      </c>
      <c r="B1953" s="35">
        <v>2.98</v>
      </c>
      <c r="C1953" t="s">
        <v>163</v>
      </c>
      <c r="D1953" t="s">
        <v>109</v>
      </c>
      <c r="E1953">
        <f>VLOOKUP(D1953,'Validacion (Uso SMA)'!$A$1:$D$156,4,0)</f>
        <v>130</v>
      </c>
      <c r="F1953">
        <v>27</v>
      </c>
      <c r="G1953" t="s">
        <v>164</v>
      </c>
      <c r="H1953" s="31">
        <v>44494.613888888889</v>
      </c>
      <c r="I1953" t="s">
        <v>175</v>
      </c>
      <c r="J1953" t="s">
        <v>96</v>
      </c>
      <c r="K1953" t="s">
        <v>486</v>
      </c>
      <c r="L1953" t="s">
        <v>486</v>
      </c>
      <c r="M1953" t="s">
        <v>487</v>
      </c>
      <c r="N1953"/>
    </row>
    <row r="1954" spans="1:14" x14ac:dyDescent="0.25">
      <c r="A1954" t="s">
        <v>51</v>
      </c>
      <c r="B1954" s="35">
        <v>2.98</v>
      </c>
      <c r="C1954" t="s">
        <v>163</v>
      </c>
      <c r="D1954" t="s">
        <v>111</v>
      </c>
      <c r="E1954">
        <f>VLOOKUP(D1954,'Validacion (Uso SMA)'!$A$1:$D$156,4,0)</f>
        <v>51</v>
      </c>
      <c r="F1954">
        <v>195900</v>
      </c>
      <c r="G1954" t="s">
        <v>164</v>
      </c>
      <c r="H1954" s="31">
        <v>44494.613888888889</v>
      </c>
      <c r="I1954" t="s">
        <v>175</v>
      </c>
      <c r="J1954" t="s">
        <v>103</v>
      </c>
      <c r="K1954" t="s">
        <v>486</v>
      </c>
      <c r="L1954" t="s">
        <v>486</v>
      </c>
      <c r="M1954" t="s">
        <v>487</v>
      </c>
      <c r="N1954"/>
    </row>
    <row r="1955" spans="1:14" x14ac:dyDescent="0.25">
      <c r="A1955" t="s">
        <v>51</v>
      </c>
      <c r="B1955" s="35">
        <v>2.98</v>
      </c>
      <c r="C1955" t="s">
        <v>163</v>
      </c>
      <c r="D1955" t="s">
        <v>95</v>
      </c>
      <c r="E1955">
        <f>VLOOKUP(D1955,'Validacion (Uso SMA)'!$A$1:$D$156,4,0)</f>
        <v>127</v>
      </c>
      <c r="F1955">
        <v>198885</v>
      </c>
      <c r="G1955" t="s">
        <v>164</v>
      </c>
      <c r="H1955" s="31">
        <v>44494.613888888889</v>
      </c>
      <c r="I1955" t="s">
        <v>175</v>
      </c>
      <c r="J1955" t="s">
        <v>96</v>
      </c>
      <c r="K1955" t="s">
        <v>486</v>
      </c>
      <c r="L1955" t="s">
        <v>486</v>
      </c>
      <c r="M1955" t="s">
        <v>487</v>
      </c>
      <c r="N1955"/>
    </row>
    <row r="1956" spans="1:14" x14ac:dyDescent="0.25">
      <c r="A1956" t="s">
        <v>51</v>
      </c>
      <c r="B1956" s="35">
        <v>2.98</v>
      </c>
      <c r="C1956" t="s">
        <v>163</v>
      </c>
      <c r="D1956" t="s">
        <v>110</v>
      </c>
      <c r="E1956">
        <f>VLOOKUP(D1956,'Validacion (Uso SMA)'!$A$1:$D$156,4,0)</f>
        <v>131</v>
      </c>
      <c r="F1956">
        <v>205260</v>
      </c>
      <c r="G1956" t="s">
        <v>164</v>
      </c>
      <c r="H1956" s="31">
        <v>44494.613888888889</v>
      </c>
      <c r="I1956" t="s">
        <v>175</v>
      </c>
      <c r="J1956" t="s">
        <v>96</v>
      </c>
      <c r="K1956" t="s">
        <v>486</v>
      </c>
      <c r="L1956" t="s">
        <v>486</v>
      </c>
      <c r="M1956" t="s">
        <v>487</v>
      </c>
      <c r="N1956"/>
    </row>
    <row r="1957" spans="1:14" x14ac:dyDescent="0.25">
      <c r="A1957" t="s">
        <v>51</v>
      </c>
      <c r="B1957" s="35">
        <v>2.98</v>
      </c>
      <c r="C1957" t="s">
        <v>163</v>
      </c>
      <c r="D1957" t="s">
        <v>99</v>
      </c>
      <c r="E1957" t="e">
        <f>VLOOKUP(D1957,'Validacion (Uso SMA)'!$A$1:$D$156,4,0)</f>
        <v>#N/A</v>
      </c>
      <c r="F1957">
        <v>1.135</v>
      </c>
      <c r="G1957" t="s">
        <v>164</v>
      </c>
      <c r="H1957" s="31">
        <v>44494.613888888889</v>
      </c>
      <c r="I1957" t="s">
        <v>175</v>
      </c>
      <c r="J1957" t="s">
        <v>100</v>
      </c>
      <c r="K1957" t="s">
        <v>486</v>
      </c>
      <c r="L1957" t="s">
        <v>486</v>
      </c>
      <c r="M1957" t="s">
        <v>487</v>
      </c>
      <c r="N1957"/>
    </row>
    <row r="1958" spans="1:14" x14ac:dyDescent="0.25">
      <c r="A1958" t="s">
        <v>52</v>
      </c>
      <c r="B1958" s="35" t="s">
        <v>97</v>
      </c>
      <c r="C1958" t="s">
        <v>163</v>
      </c>
      <c r="D1958" t="s">
        <v>443</v>
      </c>
      <c r="E1958">
        <f>VLOOKUP(D1958,'Validacion (Uso SMA)'!$A$1:$D$156,4,0)</f>
        <v>139</v>
      </c>
      <c r="F1958">
        <v>12.4</v>
      </c>
      <c r="G1958" t="s">
        <v>164</v>
      </c>
      <c r="H1958" s="31">
        <v>44403.381249999999</v>
      </c>
      <c r="I1958" t="s">
        <v>165</v>
      </c>
      <c r="J1958" t="s">
        <v>105</v>
      </c>
      <c r="K1958" t="s">
        <v>483</v>
      </c>
      <c r="L1958" t="s">
        <v>483</v>
      </c>
      <c r="M1958" t="s">
        <v>483</v>
      </c>
      <c r="N1958" t="s">
        <v>484</v>
      </c>
    </row>
    <row r="1959" spans="1:14" x14ac:dyDescent="0.25">
      <c r="A1959" t="s">
        <v>52</v>
      </c>
      <c r="B1959" s="35" t="s">
        <v>97</v>
      </c>
      <c r="C1959" t="s">
        <v>163</v>
      </c>
      <c r="D1959" t="s">
        <v>111</v>
      </c>
      <c r="E1959">
        <f>VLOOKUP(D1959,'Validacion (Uso SMA)'!$A$1:$D$156,4,0)</f>
        <v>51</v>
      </c>
      <c r="F1959">
        <v>214000</v>
      </c>
      <c r="G1959" t="s">
        <v>164</v>
      </c>
      <c r="H1959" s="31">
        <v>44403.381249999999</v>
      </c>
      <c r="I1959" t="s">
        <v>165</v>
      </c>
      <c r="J1959" t="s">
        <v>103</v>
      </c>
      <c r="K1959" t="s">
        <v>483</v>
      </c>
      <c r="L1959" t="s">
        <v>483</v>
      </c>
      <c r="M1959" t="s">
        <v>483</v>
      </c>
      <c r="N1959" t="s">
        <v>484</v>
      </c>
    </row>
    <row r="1960" spans="1:14" x14ac:dyDescent="0.25">
      <c r="A1960" t="s">
        <v>52</v>
      </c>
      <c r="B1960" s="35" t="s">
        <v>97</v>
      </c>
      <c r="C1960" t="s">
        <v>163</v>
      </c>
      <c r="D1960" t="s">
        <v>99</v>
      </c>
      <c r="E1960" t="e">
        <f>VLOOKUP(D1960,'Validacion (Uso SMA)'!$A$1:$D$156,4,0)</f>
        <v>#N/A</v>
      </c>
      <c r="F1960">
        <v>1.1830000000000001</v>
      </c>
      <c r="G1960" t="s">
        <v>164</v>
      </c>
      <c r="H1960" s="31">
        <v>44403.381249999999</v>
      </c>
      <c r="I1960" t="s">
        <v>165</v>
      </c>
      <c r="J1960" t="s">
        <v>100</v>
      </c>
      <c r="K1960" t="s">
        <v>483</v>
      </c>
      <c r="L1960" t="s">
        <v>483</v>
      </c>
      <c r="M1960" t="s">
        <v>483</v>
      </c>
      <c r="N1960" t="s">
        <v>484</v>
      </c>
    </row>
    <row r="1961" spans="1:14" x14ac:dyDescent="0.25">
      <c r="A1961" t="s">
        <v>52</v>
      </c>
      <c r="B1961" s="35" t="s">
        <v>97</v>
      </c>
      <c r="C1961" t="s">
        <v>163</v>
      </c>
      <c r="D1961" t="s">
        <v>112</v>
      </c>
      <c r="E1961">
        <f>VLOOKUP(D1961,'Validacion (Uso SMA)'!$A$1:$D$156,4,0)</f>
        <v>114</v>
      </c>
      <c r="F1961">
        <v>7.298</v>
      </c>
      <c r="G1961" t="s">
        <v>164</v>
      </c>
      <c r="H1961" s="31">
        <v>44403.381249999999</v>
      </c>
      <c r="I1961" t="s">
        <v>165</v>
      </c>
      <c r="J1961" t="s">
        <v>107</v>
      </c>
      <c r="K1961" t="s">
        <v>483</v>
      </c>
      <c r="L1961" t="s">
        <v>483</v>
      </c>
      <c r="M1961" t="s">
        <v>483</v>
      </c>
      <c r="N1961" t="s">
        <v>484</v>
      </c>
    </row>
    <row r="1962" spans="1:14" x14ac:dyDescent="0.25">
      <c r="A1962" t="s">
        <v>52</v>
      </c>
      <c r="B1962" s="35" t="s">
        <v>97</v>
      </c>
      <c r="C1962" t="s">
        <v>163</v>
      </c>
      <c r="D1962" t="s">
        <v>443</v>
      </c>
      <c r="E1962">
        <f>VLOOKUP(D1962,'Validacion (Uso SMA)'!$A$1:$D$156,4,0)</f>
        <v>139</v>
      </c>
      <c r="F1962">
        <v>12.3</v>
      </c>
      <c r="G1962" t="s">
        <v>164</v>
      </c>
      <c r="H1962" s="31">
        <v>44403.381249999999</v>
      </c>
      <c r="I1962" t="s">
        <v>165</v>
      </c>
      <c r="J1962" t="s">
        <v>105</v>
      </c>
      <c r="K1962" t="s">
        <v>486</v>
      </c>
      <c r="L1962" t="s">
        <v>486</v>
      </c>
      <c r="M1962" t="s">
        <v>483</v>
      </c>
      <c r="N1962"/>
    </row>
    <row r="1963" spans="1:14" x14ac:dyDescent="0.25">
      <c r="A1963" t="s">
        <v>52</v>
      </c>
      <c r="B1963" s="35" t="s">
        <v>97</v>
      </c>
      <c r="C1963" t="s">
        <v>163</v>
      </c>
      <c r="D1963" t="s">
        <v>111</v>
      </c>
      <c r="E1963">
        <f>VLOOKUP(D1963,'Validacion (Uso SMA)'!$A$1:$D$156,4,0)</f>
        <v>51</v>
      </c>
      <c r="F1963">
        <v>215000</v>
      </c>
      <c r="G1963" t="s">
        <v>164</v>
      </c>
      <c r="H1963" s="31">
        <v>44403.381249999999</v>
      </c>
      <c r="I1963" t="s">
        <v>165</v>
      </c>
      <c r="J1963" t="s">
        <v>103</v>
      </c>
      <c r="K1963" t="s">
        <v>486</v>
      </c>
      <c r="L1963" t="s">
        <v>486</v>
      </c>
      <c r="M1963" t="s">
        <v>483</v>
      </c>
      <c r="N1963"/>
    </row>
    <row r="1964" spans="1:14" x14ac:dyDescent="0.25">
      <c r="A1964" t="s">
        <v>52</v>
      </c>
      <c r="B1964" s="35" t="s">
        <v>97</v>
      </c>
      <c r="C1964" t="s">
        <v>163</v>
      </c>
      <c r="D1964" t="s">
        <v>112</v>
      </c>
      <c r="E1964">
        <f>VLOOKUP(D1964,'Validacion (Uso SMA)'!$A$1:$D$156,4,0)</f>
        <v>114</v>
      </c>
      <c r="F1964">
        <v>7.3</v>
      </c>
      <c r="G1964" t="s">
        <v>164</v>
      </c>
      <c r="H1964" s="31">
        <v>44403.381249999999</v>
      </c>
      <c r="I1964" t="s">
        <v>165</v>
      </c>
      <c r="J1964" t="s">
        <v>107</v>
      </c>
      <c r="K1964" t="s">
        <v>486</v>
      </c>
      <c r="L1964" t="s">
        <v>486</v>
      </c>
      <c r="M1964" t="s">
        <v>483</v>
      </c>
      <c r="N1964"/>
    </row>
    <row r="1965" spans="1:14" x14ac:dyDescent="0.25">
      <c r="A1965" t="s">
        <v>52</v>
      </c>
      <c r="B1965" s="35" t="s">
        <v>97</v>
      </c>
      <c r="C1965" t="s">
        <v>163</v>
      </c>
      <c r="D1965" t="s">
        <v>135</v>
      </c>
      <c r="E1965">
        <f>VLOOKUP(D1965,'Validacion (Uso SMA)'!$A$1:$D$156,4,0)</f>
        <v>106</v>
      </c>
      <c r="F1965">
        <v>5.93</v>
      </c>
      <c r="G1965" t="s">
        <v>164</v>
      </c>
      <c r="H1965" s="31">
        <v>44403.381249999999</v>
      </c>
      <c r="I1965" t="s">
        <v>165</v>
      </c>
      <c r="J1965" t="s">
        <v>96</v>
      </c>
      <c r="K1965" t="s">
        <v>486</v>
      </c>
      <c r="L1965" t="s">
        <v>486</v>
      </c>
      <c r="M1965" t="s">
        <v>483</v>
      </c>
      <c r="N1965"/>
    </row>
    <row r="1966" spans="1:14" x14ac:dyDescent="0.25">
      <c r="A1966" t="s">
        <v>52</v>
      </c>
      <c r="B1966" s="35" t="s">
        <v>97</v>
      </c>
      <c r="C1966" t="s">
        <v>163</v>
      </c>
      <c r="D1966" t="s">
        <v>112</v>
      </c>
      <c r="E1966">
        <f>VLOOKUP(D1966,'Validacion (Uso SMA)'!$A$1:$D$156,4,0)</f>
        <v>114</v>
      </c>
      <c r="F1966">
        <v>7.4489999999999998</v>
      </c>
      <c r="G1966" t="s">
        <v>164</v>
      </c>
      <c r="H1966" s="31">
        <v>44497.388194444437</v>
      </c>
      <c r="I1966" t="s">
        <v>165</v>
      </c>
      <c r="J1966" t="s">
        <v>107</v>
      </c>
      <c r="K1966" t="s">
        <v>483</v>
      </c>
      <c r="L1966" t="s">
        <v>483</v>
      </c>
      <c r="M1966" t="s">
        <v>483</v>
      </c>
      <c r="N1966" t="s">
        <v>484</v>
      </c>
    </row>
    <row r="1967" spans="1:14" x14ac:dyDescent="0.25">
      <c r="A1967" t="s">
        <v>52</v>
      </c>
      <c r="B1967" s="35" t="s">
        <v>97</v>
      </c>
      <c r="C1967" t="s">
        <v>163</v>
      </c>
      <c r="D1967" t="s">
        <v>443</v>
      </c>
      <c r="E1967">
        <f>VLOOKUP(D1967,'Validacion (Uso SMA)'!$A$1:$D$156,4,0)</f>
        <v>139</v>
      </c>
      <c r="F1967">
        <v>17.2</v>
      </c>
      <c r="G1967" t="s">
        <v>164</v>
      </c>
      <c r="H1967" s="31">
        <v>44497.388194444437</v>
      </c>
      <c r="I1967" t="s">
        <v>165</v>
      </c>
      <c r="J1967" t="s">
        <v>105</v>
      </c>
      <c r="K1967" t="s">
        <v>483</v>
      </c>
      <c r="L1967" t="s">
        <v>483</v>
      </c>
      <c r="M1967" t="s">
        <v>483</v>
      </c>
      <c r="N1967" t="s">
        <v>484</v>
      </c>
    </row>
    <row r="1968" spans="1:14" x14ac:dyDescent="0.25">
      <c r="A1968" t="s">
        <v>52</v>
      </c>
      <c r="B1968" s="35" t="s">
        <v>97</v>
      </c>
      <c r="C1968" t="s">
        <v>163</v>
      </c>
      <c r="D1968" t="s">
        <v>111</v>
      </c>
      <c r="E1968">
        <f>VLOOKUP(D1968,'Validacion (Uso SMA)'!$A$1:$D$156,4,0)</f>
        <v>51</v>
      </c>
      <c r="F1968">
        <v>214000</v>
      </c>
      <c r="G1968" t="s">
        <v>164</v>
      </c>
      <c r="H1968" s="31">
        <v>44497.388194444437</v>
      </c>
      <c r="I1968" t="s">
        <v>165</v>
      </c>
      <c r="J1968" t="s">
        <v>103</v>
      </c>
      <c r="K1968" t="s">
        <v>483</v>
      </c>
      <c r="L1968" t="s">
        <v>483</v>
      </c>
      <c r="M1968" t="s">
        <v>483</v>
      </c>
      <c r="N1968" t="s">
        <v>484</v>
      </c>
    </row>
    <row r="1969" spans="1:14" x14ac:dyDescent="0.25">
      <c r="A1969" t="s">
        <v>52</v>
      </c>
      <c r="B1969" s="35" t="s">
        <v>97</v>
      </c>
      <c r="C1969" t="s">
        <v>163</v>
      </c>
      <c r="D1969" t="s">
        <v>99</v>
      </c>
      <c r="E1969" t="e">
        <f>VLOOKUP(D1969,'Validacion (Uso SMA)'!$A$1:$D$156,4,0)</f>
        <v>#N/A</v>
      </c>
      <c r="F1969">
        <v>1.1830000000000001</v>
      </c>
      <c r="G1969" t="s">
        <v>164</v>
      </c>
      <c r="H1969" s="31">
        <v>44497.388194444437</v>
      </c>
      <c r="I1969" t="s">
        <v>165</v>
      </c>
      <c r="J1969" t="s">
        <v>100</v>
      </c>
      <c r="K1969" t="s">
        <v>483</v>
      </c>
      <c r="L1969" t="s">
        <v>483</v>
      </c>
      <c r="M1969" t="s">
        <v>483</v>
      </c>
      <c r="N1969" t="s">
        <v>484</v>
      </c>
    </row>
    <row r="1970" spans="1:14" x14ac:dyDescent="0.25">
      <c r="A1970" t="s">
        <v>52</v>
      </c>
      <c r="B1970" s="35" t="s">
        <v>97</v>
      </c>
      <c r="C1970" t="s">
        <v>163</v>
      </c>
      <c r="D1970" t="s">
        <v>112</v>
      </c>
      <c r="E1970">
        <f>VLOOKUP(D1970,'Validacion (Uso SMA)'!$A$1:$D$156,4,0)</f>
        <v>114</v>
      </c>
      <c r="F1970">
        <v>7.44</v>
      </c>
      <c r="G1970" t="s">
        <v>164</v>
      </c>
      <c r="H1970" s="31">
        <v>44497.388194444437</v>
      </c>
      <c r="I1970" t="s">
        <v>165</v>
      </c>
      <c r="J1970" t="s">
        <v>107</v>
      </c>
      <c r="K1970" t="s">
        <v>486</v>
      </c>
      <c r="L1970" t="s">
        <v>486</v>
      </c>
      <c r="M1970" t="s">
        <v>483</v>
      </c>
      <c r="N1970"/>
    </row>
    <row r="1971" spans="1:14" x14ac:dyDescent="0.25">
      <c r="A1971" t="s">
        <v>52</v>
      </c>
      <c r="B1971" s="35" t="s">
        <v>97</v>
      </c>
      <c r="C1971" t="s">
        <v>163</v>
      </c>
      <c r="D1971" t="s">
        <v>443</v>
      </c>
      <c r="E1971">
        <f>VLOOKUP(D1971,'Validacion (Uso SMA)'!$A$1:$D$156,4,0)</f>
        <v>139</v>
      </c>
      <c r="F1971">
        <v>17.399999999999999</v>
      </c>
      <c r="G1971" t="s">
        <v>164</v>
      </c>
      <c r="H1971" s="31">
        <v>44497.388194444437</v>
      </c>
      <c r="I1971" t="s">
        <v>165</v>
      </c>
      <c r="J1971" t="s">
        <v>105</v>
      </c>
      <c r="K1971" t="s">
        <v>486</v>
      </c>
      <c r="L1971" t="s">
        <v>486</v>
      </c>
      <c r="M1971" t="s">
        <v>483</v>
      </c>
      <c r="N1971"/>
    </row>
    <row r="1972" spans="1:14" x14ac:dyDescent="0.25">
      <c r="A1972" t="s">
        <v>52</v>
      </c>
      <c r="B1972" s="35" t="s">
        <v>97</v>
      </c>
      <c r="C1972" t="s">
        <v>163</v>
      </c>
      <c r="D1972" t="s">
        <v>111</v>
      </c>
      <c r="E1972">
        <f>VLOOKUP(D1972,'Validacion (Uso SMA)'!$A$1:$D$156,4,0)</f>
        <v>51</v>
      </c>
      <c r="F1972">
        <v>216000</v>
      </c>
      <c r="G1972" t="s">
        <v>164</v>
      </c>
      <c r="H1972" s="31">
        <v>44497.388194444437</v>
      </c>
      <c r="I1972" t="s">
        <v>165</v>
      </c>
      <c r="J1972" t="s">
        <v>103</v>
      </c>
      <c r="K1972" t="s">
        <v>486</v>
      </c>
      <c r="L1972" t="s">
        <v>486</v>
      </c>
      <c r="M1972" t="s">
        <v>483</v>
      </c>
      <c r="N1972"/>
    </row>
    <row r="1973" spans="1:14" x14ac:dyDescent="0.25">
      <c r="A1973" t="s">
        <v>52</v>
      </c>
      <c r="B1973" s="35" t="s">
        <v>97</v>
      </c>
      <c r="C1973" t="s">
        <v>163</v>
      </c>
      <c r="D1973" t="s">
        <v>135</v>
      </c>
      <c r="E1973">
        <f>VLOOKUP(D1973,'Validacion (Uso SMA)'!$A$1:$D$156,4,0)</f>
        <v>106</v>
      </c>
      <c r="F1973">
        <v>5.19</v>
      </c>
      <c r="G1973" t="s">
        <v>164</v>
      </c>
      <c r="H1973" s="31">
        <v>44497.388194444437</v>
      </c>
      <c r="I1973" t="s">
        <v>165</v>
      </c>
      <c r="J1973" t="s">
        <v>96</v>
      </c>
      <c r="K1973" t="s">
        <v>486</v>
      </c>
      <c r="L1973" t="s">
        <v>486</v>
      </c>
      <c r="M1973" t="s">
        <v>483</v>
      </c>
      <c r="N1973"/>
    </row>
    <row r="1974" spans="1:14" x14ac:dyDescent="0.25">
      <c r="A1974" t="s">
        <v>52</v>
      </c>
      <c r="B1974" s="35" t="s">
        <v>97</v>
      </c>
      <c r="C1974" t="s">
        <v>163</v>
      </c>
      <c r="D1974" t="s">
        <v>109</v>
      </c>
      <c r="E1974">
        <f>VLOOKUP(D1974,'Validacion (Uso SMA)'!$A$1:$D$156,4,0)</f>
        <v>130</v>
      </c>
      <c r="F1974">
        <v>326</v>
      </c>
      <c r="G1974" t="s">
        <v>164</v>
      </c>
      <c r="H1974" s="31">
        <v>44403.381249999999</v>
      </c>
      <c r="I1974" t="s">
        <v>175</v>
      </c>
      <c r="J1974" t="s">
        <v>96</v>
      </c>
      <c r="K1974" t="s">
        <v>486</v>
      </c>
      <c r="L1974" t="s">
        <v>486</v>
      </c>
      <c r="M1974" t="s">
        <v>487</v>
      </c>
      <c r="N1974"/>
    </row>
    <row r="1975" spans="1:14" x14ac:dyDescent="0.25">
      <c r="A1975" t="s">
        <v>52</v>
      </c>
      <c r="B1975" s="35" t="s">
        <v>97</v>
      </c>
      <c r="C1975" t="s">
        <v>163</v>
      </c>
      <c r="D1975" t="s">
        <v>111</v>
      </c>
      <c r="E1975">
        <f>VLOOKUP(D1975,'Validacion (Uso SMA)'!$A$1:$D$156,4,0)</f>
        <v>51</v>
      </c>
      <c r="F1975">
        <v>218000</v>
      </c>
      <c r="G1975" t="s">
        <v>164</v>
      </c>
      <c r="H1975" s="31">
        <v>44403.381249999999</v>
      </c>
      <c r="I1975" t="s">
        <v>175</v>
      </c>
      <c r="J1975" t="s">
        <v>103</v>
      </c>
      <c r="K1975" t="s">
        <v>486</v>
      </c>
      <c r="L1975" t="s">
        <v>486</v>
      </c>
      <c r="M1975" t="s">
        <v>487</v>
      </c>
      <c r="N1975"/>
    </row>
    <row r="1976" spans="1:14" x14ac:dyDescent="0.25">
      <c r="A1976" t="s">
        <v>52</v>
      </c>
      <c r="B1976" s="35" t="s">
        <v>97</v>
      </c>
      <c r="C1976" t="s">
        <v>163</v>
      </c>
      <c r="D1976" t="s">
        <v>95</v>
      </c>
      <c r="E1976">
        <f>VLOOKUP(D1976,'Validacion (Uso SMA)'!$A$1:$D$156,4,0)</f>
        <v>127</v>
      </c>
      <c r="F1976">
        <v>276080</v>
      </c>
      <c r="G1976" t="s">
        <v>164</v>
      </c>
      <c r="H1976" s="31">
        <v>44403.381249999999</v>
      </c>
      <c r="I1976" t="s">
        <v>175</v>
      </c>
      <c r="J1976" t="s">
        <v>96</v>
      </c>
      <c r="K1976" t="s">
        <v>486</v>
      </c>
      <c r="L1976" t="s">
        <v>486</v>
      </c>
      <c r="M1976" t="s">
        <v>487</v>
      </c>
      <c r="N1976"/>
    </row>
    <row r="1977" spans="1:14" x14ac:dyDescent="0.25">
      <c r="A1977" t="s">
        <v>52</v>
      </c>
      <c r="B1977" s="35" t="s">
        <v>97</v>
      </c>
      <c r="C1977" t="s">
        <v>163</v>
      </c>
      <c r="D1977" t="s">
        <v>110</v>
      </c>
      <c r="E1977">
        <f>VLOOKUP(D1977,'Validacion (Uso SMA)'!$A$1:$D$156,4,0)</f>
        <v>131</v>
      </c>
      <c r="F1977">
        <v>295440</v>
      </c>
      <c r="G1977" t="s">
        <v>164</v>
      </c>
      <c r="H1977" s="31">
        <v>44403.381249999999</v>
      </c>
      <c r="I1977" t="s">
        <v>175</v>
      </c>
      <c r="J1977" t="s">
        <v>96</v>
      </c>
      <c r="K1977" t="s">
        <v>486</v>
      </c>
      <c r="L1977" t="s">
        <v>486</v>
      </c>
      <c r="M1977" t="s">
        <v>487</v>
      </c>
      <c r="N1977"/>
    </row>
    <row r="1978" spans="1:14" x14ac:dyDescent="0.25">
      <c r="A1978" t="s">
        <v>52</v>
      </c>
      <c r="B1978" s="35" t="s">
        <v>97</v>
      </c>
      <c r="C1978" t="s">
        <v>163</v>
      </c>
      <c r="D1978" t="s">
        <v>99</v>
      </c>
      <c r="E1978" t="e">
        <f>VLOOKUP(D1978,'Validacion (Uso SMA)'!$A$1:$D$156,4,0)</f>
        <v>#N/A</v>
      </c>
      <c r="F1978">
        <v>1.171</v>
      </c>
      <c r="G1978" t="s">
        <v>164</v>
      </c>
      <c r="H1978" s="31">
        <v>44403.381249999999</v>
      </c>
      <c r="I1978" t="s">
        <v>175</v>
      </c>
      <c r="J1978" t="s">
        <v>100</v>
      </c>
      <c r="K1978" t="s">
        <v>486</v>
      </c>
      <c r="L1978" t="s">
        <v>486</v>
      </c>
      <c r="M1978" t="s">
        <v>487</v>
      </c>
      <c r="N1978"/>
    </row>
    <row r="1979" spans="1:14" x14ac:dyDescent="0.25">
      <c r="A1979" t="s">
        <v>52</v>
      </c>
      <c r="B1979" s="35" t="s">
        <v>97</v>
      </c>
      <c r="C1979" t="s">
        <v>163</v>
      </c>
      <c r="D1979" t="s">
        <v>112</v>
      </c>
      <c r="E1979">
        <f>VLOOKUP(D1979,'Validacion (Uso SMA)'!$A$1:$D$156,4,0)</f>
        <v>114</v>
      </c>
      <c r="F1979">
        <v>7.18</v>
      </c>
      <c r="G1979" t="s">
        <v>164</v>
      </c>
      <c r="H1979" s="31">
        <v>44403.381249999999</v>
      </c>
      <c r="I1979" t="s">
        <v>175</v>
      </c>
      <c r="J1979" t="s">
        <v>107</v>
      </c>
      <c r="K1979" t="s">
        <v>486</v>
      </c>
      <c r="L1979" t="s">
        <v>486</v>
      </c>
      <c r="M1979" t="s">
        <v>487</v>
      </c>
      <c r="N1979"/>
    </row>
    <row r="1980" spans="1:14" x14ac:dyDescent="0.25">
      <c r="A1980" t="s">
        <v>52</v>
      </c>
      <c r="B1980" s="35" t="s">
        <v>97</v>
      </c>
      <c r="C1980" t="s">
        <v>163</v>
      </c>
      <c r="D1980" t="s">
        <v>110</v>
      </c>
      <c r="E1980">
        <f>VLOOKUP(D1980,'Validacion (Uso SMA)'!$A$1:$D$156,4,0)</f>
        <v>131</v>
      </c>
      <c r="F1980">
        <v>266240</v>
      </c>
      <c r="G1980" t="s">
        <v>164</v>
      </c>
      <c r="H1980" s="31">
        <v>44497.388194444437</v>
      </c>
      <c r="I1980" t="s">
        <v>175</v>
      </c>
      <c r="J1980" t="s">
        <v>96</v>
      </c>
      <c r="K1980" t="s">
        <v>486</v>
      </c>
      <c r="L1980" t="s">
        <v>486</v>
      </c>
      <c r="M1980" t="s">
        <v>487</v>
      </c>
      <c r="N1980"/>
    </row>
    <row r="1981" spans="1:14" x14ac:dyDescent="0.25">
      <c r="A1981" t="s">
        <v>52</v>
      </c>
      <c r="B1981" s="35" t="s">
        <v>97</v>
      </c>
      <c r="C1981" t="s">
        <v>163</v>
      </c>
      <c r="D1981" t="s">
        <v>99</v>
      </c>
      <c r="E1981" t="e">
        <f>VLOOKUP(D1981,'Validacion (Uso SMA)'!$A$1:$D$156,4,0)</f>
        <v>#N/A</v>
      </c>
      <c r="F1981">
        <v>1.1759999999999999</v>
      </c>
      <c r="G1981" t="s">
        <v>164</v>
      </c>
      <c r="H1981" s="31">
        <v>44497.388194444437</v>
      </c>
      <c r="I1981" t="s">
        <v>175</v>
      </c>
      <c r="J1981" t="s">
        <v>100</v>
      </c>
      <c r="K1981" t="s">
        <v>486</v>
      </c>
      <c r="L1981" t="s">
        <v>486</v>
      </c>
      <c r="M1981" t="s">
        <v>487</v>
      </c>
      <c r="N1981"/>
    </row>
    <row r="1982" spans="1:14" x14ac:dyDescent="0.25">
      <c r="A1982" t="s">
        <v>52</v>
      </c>
      <c r="B1982" s="35" t="s">
        <v>97</v>
      </c>
      <c r="C1982" t="s">
        <v>163</v>
      </c>
      <c r="D1982" t="s">
        <v>112</v>
      </c>
      <c r="E1982">
        <f>VLOOKUP(D1982,'Validacion (Uso SMA)'!$A$1:$D$156,4,0)</f>
        <v>114</v>
      </c>
      <c r="F1982">
        <v>7.62</v>
      </c>
      <c r="G1982" t="s">
        <v>164</v>
      </c>
      <c r="H1982" s="31">
        <v>44497.388194444437</v>
      </c>
      <c r="I1982" t="s">
        <v>175</v>
      </c>
      <c r="J1982" t="s">
        <v>107</v>
      </c>
      <c r="K1982" t="s">
        <v>486</v>
      </c>
      <c r="L1982" t="s">
        <v>486</v>
      </c>
      <c r="M1982" t="s">
        <v>487</v>
      </c>
      <c r="N1982"/>
    </row>
    <row r="1983" spans="1:14" x14ac:dyDescent="0.25">
      <c r="A1983" t="s">
        <v>52</v>
      </c>
      <c r="B1983" s="35" t="s">
        <v>97</v>
      </c>
      <c r="C1983" t="s">
        <v>163</v>
      </c>
      <c r="D1983" t="s">
        <v>109</v>
      </c>
      <c r="E1983">
        <f>VLOOKUP(D1983,'Validacion (Uso SMA)'!$A$1:$D$156,4,0)</f>
        <v>130</v>
      </c>
      <c r="F1983">
        <v>529</v>
      </c>
      <c r="G1983" t="s">
        <v>164</v>
      </c>
      <c r="H1983" s="31">
        <v>44497.388194444437</v>
      </c>
      <c r="I1983" t="s">
        <v>175</v>
      </c>
      <c r="J1983" t="s">
        <v>96</v>
      </c>
      <c r="K1983" t="s">
        <v>486</v>
      </c>
      <c r="L1983" t="s">
        <v>486</v>
      </c>
      <c r="M1983" t="s">
        <v>487</v>
      </c>
      <c r="N1983"/>
    </row>
    <row r="1984" spans="1:14" x14ac:dyDescent="0.25">
      <c r="A1984" t="s">
        <v>52</v>
      </c>
      <c r="B1984" s="35" t="s">
        <v>97</v>
      </c>
      <c r="C1984" t="s">
        <v>163</v>
      </c>
      <c r="D1984" t="s">
        <v>111</v>
      </c>
      <c r="E1984">
        <f>VLOOKUP(D1984,'Validacion (Uso SMA)'!$A$1:$D$156,4,0)</f>
        <v>51</v>
      </c>
      <c r="F1984">
        <v>222000</v>
      </c>
      <c r="G1984" t="s">
        <v>164</v>
      </c>
      <c r="H1984" s="31">
        <v>44497.388194444437</v>
      </c>
      <c r="I1984" t="s">
        <v>175</v>
      </c>
      <c r="J1984" t="s">
        <v>103</v>
      </c>
      <c r="K1984" t="s">
        <v>486</v>
      </c>
      <c r="L1984" t="s">
        <v>486</v>
      </c>
      <c r="M1984" t="s">
        <v>487</v>
      </c>
      <c r="N1984"/>
    </row>
    <row r="1985" spans="1:14" x14ac:dyDescent="0.25">
      <c r="A1985" t="s">
        <v>52</v>
      </c>
      <c r="B1985" s="35" t="s">
        <v>97</v>
      </c>
      <c r="C1985" t="s">
        <v>163</v>
      </c>
      <c r="D1985" t="s">
        <v>95</v>
      </c>
      <c r="E1985">
        <f>VLOOKUP(D1985,'Validacion (Uso SMA)'!$A$1:$D$156,4,0)</f>
        <v>127</v>
      </c>
      <c r="F1985">
        <v>260185</v>
      </c>
      <c r="G1985" t="s">
        <v>164</v>
      </c>
      <c r="H1985" s="31">
        <v>44497.388194444437</v>
      </c>
      <c r="I1985" t="s">
        <v>175</v>
      </c>
      <c r="J1985" t="s">
        <v>96</v>
      </c>
      <c r="K1985" t="s">
        <v>486</v>
      </c>
      <c r="L1985" t="s">
        <v>486</v>
      </c>
      <c r="M1985" t="s">
        <v>487</v>
      </c>
      <c r="N1985"/>
    </row>
    <row r="1986" spans="1:14" x14ac:dyDescent="0.25">
      <c r="A1986" t="s">
        <v>53</v>
      </c>
      <c r="B1986" s="35">
        <v>46</v>
      </c>
      <c r="C1986" t="s">
        <v>163</v>
      </c>
      <c r="D1986" t="s">
        <v>443</v>
      </c>
      <c r="E1986">
        <f>VLOOKUP(D1986,'Validacion (Uso SMA)'!$A$1:$D$156,4,0)</f>
        <v>139</v>
      </c>
      <c r="F1986">
        <v>26</v>
      </c>
      <c r="G1986" t="s">
        <v>164</v>
      </c>
      <c r="H1986" s="31">
        <v>44405.518055555563</v>
      </c>
      <c r="I1986" t="s">
        <v>165</v>
      </c>
      <c r="J1986" t="s">
        <v>105</v>
      </c>
      <c r="K1986" t="s">
        <v>483</v>
      </c>
      <c r="L1986" t="s">
        <v>483</v>
      </c>
      <c r="M1986" t="s">
        <v>483</v>
      </c>
      <c r="N1986" t="s">
        <v>484</v>
      </c>
    </row>
    <row r="1987" spans="1:14" x14ac:dyDescent="0.25">
      <c r="A1987" t="s">
        <v>53</v>
      </c>
      <c r="B1987" s="35">
        <v>46</v>
      </c>
      <c r="C1987" t="s">
        <v>163</v>
      </c>
      <c r="D1987" t="s">
        <v>111</v>
      </c>
      <c r="E1987">
        <f>VLOOKUP(D1987,'Validacion (Uso SMA)'!$A$1:$D$156,4,0)</f>
        <v>51</v>
      </c>
      <c r="F1987">
        <v>3570</v>
      </c>
      <c r="G1987" t="s">
        <v>164</v>
      </c>
      <c r="H1987" s="31">
        <v>44405.518055555563</v>
      </c>
      <c r="I1987" t="s">
        <v>165</v>
      </c>
      <c r="J1987" t="s">
        <v>103</v>
      </c>
      <c r="K1987" t="s">
        <v>483</v>
      </c>
      <c r="L1987" t="s">
        <v>483</v>
      </c>
      <c r="M1987" t="s">
        <v>483</v>
      </c>
      <c r="N1987" t="s">
        <v>484</v>
      </c>
    </row>
    <row r="1988" spans="1:14" x14ac:dyDescent="0.25">
      <c r="A1988" t="s">
        <v>53</v>
      </c>
      <c r="B1988" s="35">
        <v>46</v>
      </c>
      <c r="C1988" t="s">
        <v>163</v>
      </c>
      <c r="D1988" t="s">
        <v>99</v>
      </c>
      <c r="E1988" t="e">
        <f>VLOOKUP(D1988,'Validacion (Uso SMA)'!$A$1:$D$156,4,0)</f>
        <v>#N/A</v>
      </c>
      <c r="F1988">
        <v>1.0029999999999999</v>
      </c>
      <c r="G1988" t="s">
        <v>164</v>
      </c>
      <c r="H1988" s="31">
        <v>44405.518055555563</v>
      </c>
      <c r="I1988" t="s">
        <v>165</v>
      </c>
      <c r="J1988" t="s">
        <v>100</v>
      </c>
      <c r="K1988" t="s">
        <v>483</v>
      </c>
      <c r="L1988" t="s">
        <v>483</v>
      </c>
      <c r="M1988" t="s">
        <v>483</v>
      </c>
      <c r="N1988" t="s">
        <v>484</v>
      </c>
    </row>
    <row r="1989" spans="1:14" x14ac:dyDescent="0.25">
      <c r="A1989" t="s">
        <v>53</v>
      </c>
      <c r="B1989" s="35">
        <v>46</v>
      </c>
      <c r="C1989" t="s">
        <v>163</v>
      </c>
      <c r="D1989" t="s">
        <v>112</v>
      </c>
      <c r="E1989">
        <f>VLOOKUP(D1989,'Validacion (Uso SMA)'!$A$1:$D$156,4,0)</f>
        <v>114</v>
      </c>
      <c r="F1989">
        <v>7.2750000000000004</v>
      </c>
      <c r="G1989" t="s">
        <v>164</v>
      </c>
      <c r="H1989" s="31">
        <v>44405.518055555563</v>
      </c>
      <c r="I1989" t="s">
        <v>165</v>
      </c>
      <c r="J1989" t="s">
        <v>107</v>
      </c>
      <c r="K1989" t="s">
        <v>483</v>
      </c>
      <c r="L1989" t="s">
        <v>483</v>
      </c>
      <c r="M1989" t="s">
        <v>483</v>
      </c>
      <c r="N1989" t="s">
        <v>484</v>
      </c>
    </row>
    <row r="1990" spans="1:14" x14ac:dyDescent="0.25">
      <c r="A1990" t="s">
        <v>53</v>
      </c>
      <c r="B1990" s="35">
        <v>46</v>
      </c>
      <c r="C1990" t="s">
        <v>163</v>
      </c>
      <c r="D1990" t="s">
        <v>443</v>
      </c>
      <c r="E1990">
        <f>VLOOKUP(D1990,'Validacion (Uso SMA)'!$A$1:$D$156,4,0)</f>
        <v>139</v>
      </c>
      <c r="F1990">
        <v>26.4</v>
      </c>
      <c r="G1990" t="s">
        <v>164</v>
      </c>
      <c r="H1990" s="31">
        <v>44405.518055555563</v>
      </c>
      <c r="I1990" t="s">
        <v>165</v>
      </c>
      <c r="J1990" t="s">
        <v>105</v>
      </c>
      <c r="K1990" t="s">
        <v>486</v>
      </c>
      <c r="L1990" t="s">
        <v>486</v>
      </c>
      <c r="M1990" t="s">
        <v>483</v>
      </c>
      <c r="N1990"/>
    </row>
    <row r="1991" spans="1:14" x14ac:dyDescent="0.25">
      <c r="A1991" t="s">
        <v>53</v>
      </c>
      <c r="B1991" s="35">
        <v>46</v>
      </c>
      <c r="C1991" t="s">
        <v>163</v>
      </c>
      <c r="D1991" t="s">
        <v>111</v>
      </c>
      <c r="E1991">
        <f>VLOOKUP(D1991,'Validacion (Uso SMA)'!$A$1:$D$156,4,0)</f>
        <v>51</v>
      </c>
      <c r="F1991">
        <v>3590</v>
      </c>
      <c r="G1991" t="s">
        <v>164</v>
      </c>
      <c r="H1991" s="31">
        <v>44405.518055555563</v>
      </c>
      <c r="I1991" t="s">
        <v>165</v>
      </c>
      <c r="J1991" t="s">
        <v>103</v>
      </c>
      <c r="K1991" t="s">
        <v>486</v>
      </c>
      <c r="L1991" t="s">
        <v>486</v>
      </c>
      <c r="M1991" t="s">
        <v>483</v>
      </c>
      <c r="N1991"/>
    </row>
    <row r="1992" spans="1:14" x14ac:dyDescent="0.25">
      <c r="A1992" t="s">
        <v>53</v>
      </c>
      <c r="B1992" s="35">
        <v>46</v>
      </c>
      <c r="C1992" t="s">
        <v>163</v>
      </c>
      <c r="D1992" t="s">
        <v>112</v>
      </c>
      <c r="E1992">
        <f>VLOOKUP(D1992,'Validacion (Uso SMA)'!$A$1:$D$156,4,0)</f>
        <v>114</v>
      </c>
      <c r="F1992">
        <v>7.29</v>
      </c>
      <c r="G1992" t="s">
        <v>164</v>
      </c>
      <c r="H1992" s="31">
        <v>44405.518055555563</v>
      </c>
      <c r="I1992" t="s">
        <v>165</v>
      </c>
      <c r="J1992" t="s">
        <v>107</v>
      </c>
      <c r="K1992" t="s">
        <v>486</v>
      </c>
      <c r="L1992" t="s">
        <v>486</v>
      </c>
      <c r="M1992" t="s">
        <v>483</v>
      </c>
      <c r="N1992"/>
    </row>
    <row r="1993" spans="1:14" x14ac:dyDescent="0.25">
      <c r="A1993" t="s">
        <v>53</v>
      </c>
      <c r="B1993" s="35">
        <v>46</v>
      </c>
      <c r="C1993" t="s">
        <v>163</v>
      </c>
      <c r="D1993" t="s">
        <v>135</v>
      </c>
      <c r="E1993">
        <f>VLOOKUP(D1993,'Validacion (Uso SMA)'!$A$1:$D$156,4,0)</f>
        <v>106</v>
      </c>
      <c r="F1993">
        <v>5.15</v>
      </c>
      <c r="G1993" t="s">
        <v>164</v>
      </c>
      <c r="H1993" s="31">
        <v>44405.518055555563</v>
      </c>
      <c r="I1993" t="s">
        <v>165</v>
      </c>
      <c r="J1993" t="s">
        <v>96</v>
      </c>
      <c r="K1993" t="s">
        <v>486</v>
      </c>
      <c r="L1993" t="s">
        <v>486</v>
      </c>
      <c r="M1993" t="s">
        <v>483</v>
      </c>
      <c r="N1993"/>
    </row>
    <row r="1994" spans="1:14" x14ac:dyDescent="0.25">
      <c r="A1994" t="s">
        <v>53</v>
      </c>
      <c r="B1994" s="35">
        <v>46</v>
      </c>
      <c r="C1994" t="s">
        <v>163</v>
      </c>
      <c r="D1994" t="s">
        <v>112</v>
      </c>
      <c r="E1994">
        <f>VLOOKUP(D1994,'Validacion (Uso SMA)'!$A$1:$D$156,4,0)</f>
        <v>114</v>
      </c>
      <c r="F1994">
        <v>7.7149999999999999</v>
      </c>
      <c r="G1994" t="s">
        <v>164</v>
      </c>
      <c r="H1994" s="31">
        <v>44495.45208333333</v>
      </c>
      <c r="I1994" t="s">
        <v>165</v>
      </c>
      <c r="J1994" t="s">
        <v>107</v>
      </c>
      <c r="K1994" t="s">
        <v>483</v>
      </c>
      <c r="L1994" t="s">
        <v>483</v>
      </c>
      <c r="M1994" t="s">
        <v>483</v>
      </c>
      <c r="N1994" t="s">
        <v>484</v>
      </c>
    </row>
    <row r="1995" spans="1:14" x14ac:dyDescent="0.25">
      <c r="A1995" t="s">
        <v>53</v>
      </c>
      <c r="B1995" s="35">
        <v>46</v>
      </c>
      <c r="C1995" t="s">
        <v>163</v>
      </c>
      <c r="D1995" t="s">
        <v>443</v>
      </c>
      <c r="E1995">
        <f>VLOOKUP(D1995,'Validacion (Uso SMA)'!$A$1:$D$156,4,0)</f>
        <v>139</v>
      </c>
      <c r="F1995">
        <v>26.7</v>
      </c>
      <c r="G1995" t="s">
        <v>164</v>
      </c>
      <c r="H1995" s="31">
        <v>44495.45208333333</v>
      </c>
      <c r="I1995" t="s">
        <v>165</v>
      </c>
      <c r="J1995" t="s">
        <v>105</v>
      </c>
      <c r="K1995" t="s">
        <v>483</v>
      </c>
      <c r="L1995" t="s">
        <v>483</v>
      </c>
      <c r="M1995" t="s">
        <v>483</v>
      </c>
      <c r="N1995" t="s">
        <v>484</v>
      </c>
    </row>
    <row r="1996" spans="1:14" x14ac:dyDescent="0.25">
      <c r="A1996" t="s">
        <v>53</v>
      </c>
      <c r="B1996" s="35">
        <v>46</v>
      </c>
      <c r="C1996" t="s">
        <v>163</v>
      </c>
      <c r="D1996" t="s">
        <v>111</v>
      </c>
      <c r="E1996">
        <f>VLOOKUP(D1996,'Validacion (Uso SMA)'!$A$1:$D$156,4,0)</f>
        <v>51</v>
      </c>
      <c r="F1996">
        <v>3350</v>
      </c>
      <c r="G1996" t="s">
        <v>164</v>
      </c>
      <c r="H1996" s="31">
        <v>44495.45208333333</v>
      </c>
      <c r="I1996" t="s">
        <v>165</v>
      </c>
      <c r="J1996" t="s">
        <v>103</v>
      </c>
      <c r="K1996" t="s">
        <v>483</v>
      </c>
      <c r="L1996" t="s">
        <v>483</v>
      </c>
      <c r="M1996" t="s">
        <v>483</v>
      </c>
      <c r="N1996" t="s">
        <v>484</v>
      </c>
    </row>
    <row r="1997" spans="1:14" x14ac:dyDescent="0.25">
      <c r="A1997" t="s">
        <v>53</v>
      </c>
      <c r="B1997" s="35">
        <v>46</v>
      </c>
      <c r="C1997" t="s">
        <v>163</v>
      </c>
      <c r="D1997" t="s">
        <v>99</v>
      </c>
      <c r="E1997" t="e">
        <f>VLOOKUP(D1997,'Validacion (Uso SMA)'!$A$1:$D$156,4,0)</f>
        <v>#N/A</v>
      </c>
      <c r="F1997">
        <v>1</v>
      </c>
      <c r="G1997" t="s">
        <v>164</v>
      </c>
      <c r="H1997" s="31">
        <v>44495.45208333333</v>
      </c>
      <c r="I1997" t="s">
        <v>165</v>
      </c>
      <c r="J1997" t="s">
        <v>100</v>
      </c>
      <c r="K1997" t="s">
        <v>483</v>
      </c>
      <c r="L1997" t="s">
        <v>483</v>
      </c>
      <c r="M1997" t="s">
        <v>483</v>
      </c>
      <c r="N1997" t="s">
        <v>484</v>
      </c>
    </row>
    <row r="1998" spans="1:14" x14ac:dyDescent="0.25">
      <c r="A1998" t="s">
        <v>53</v>
      </c>
      <c r="B1998" s="35">
        <v>46</v>
      </c>
      <c r="C1998" t="s">
        <v>163</v>
      </c>
      <c r="D1998" t="s">
        <v>112</v>
      </c>
      <c r="E1998">
        <f>VLOOKUP(D1998,'Validacion (Uso SMA)'!$A$1:$D$156,4,0)</f>
        <v>114</v>
      </c>
      <c r="F1998">
        <v>7.32</v>
      </c>
      <c r="G1998" t="s">
        <v>164</v>
      </c>
      <c r="H1998" s="31">
        <v>44495.45208333333</v>
      </c>
      <c r="I1998" t="s">
        <v>165</v>
      </c>
      <c r="J1998" t="s">
        <v>107</v>
      </c>
      <c r="K1998" t="s">
        <v>486</v>
      </c>
      <c r="L1998" t="s">
        <v>486</v>
      </c>
      <c r="M1998" t="s">
        <v>483</v>
      </c>
      <c r="N1998"/>
    </row>
    <row r="1999" spans="1:14" x14ac:dyDescent="0.25">
      <c r="A1999" t="s">
        <v>53</v>
      </c>
      <c r="B1999" s="35">
        <v>46</v>
      </c>
      <c r="C1999" t="s">
        <v>163</v>
      </c>
      <c r="D1999" t="s">
        <v>443</v>
      </c>
      <c r="E1999">
        <f>VLOOKUP(D1999,'Validacion (Uso SMA)'!$A$1:$D$156,4,0)</f>
        <v>139</v>
      </c>
      <c r="F1999">
        <v>26.6</v>
      </c>
      <c r="G1999" t="s">
        <v>164</v>
      </c>
      <c r="H1999" s="31">
        <v>44495.45208333333</v>
      </c>
      <c r="I1999" t="s">
        <v>165</v>
      </c>
      <c r="J1999" t="s">
        <v>105</v>
      </c>
      <c r="K1999" t="s">
        <v>486</v>
      </c>
      <c r="L1999" t="s">
        <v>486</v>
      </c>
      <c r="M1999" t="s">
        <v>483</v>
      </c>
      <c r="N1999"/>
    </row>
    <row r="2000" spans="1:14" x14ac:dyDescent="0.25">
      <c r="A2000" t="s">
        <v>53</v>
      </c>
      <c r="B2000" s="35">
        <v>46</v>
      </c>
      <c r="C2000" t="s">
        <v>163</v>
      </c>
      <c r="D2000" t="s">
        <v>111</v>
      </c>
      <c r="E2000">
        <f>VLOOKUP(D2000,'Validacion (Uso SMA)'!$A$1:$D$156,4,0)</f>
        <v>51</v>
      </c>
      <c r="F2000">
        <v>3450</v>
      </c>
      <c r="G2000" t="s">
        <v>164</v>
      </c>
      <c r="H2000" s="31">
        <v>44495.45208333333</v>
      </c>
      <c r="I2000" t="s">
        <v>165</v>
      </c>
      <c r="J2000" t="s">
        <v>103</v>
      </c>
      <c r="K2000" t="s">
        <v>486</v>
      </c>
      <c r="L2000" t="s">
        <v>486</v>
      </c>
      <c r="M2000" t="s">
        <v>483</v>
      </c>
      <c r="N2000"/>
    </row>
    <row r="2001" spans="1:14" x14ac:dyDescent="0.25">
      <c r="A2001" t="s">
        <v>53</v>
      </c>
      <c r="B2001" s="35">
        <v>46</v>
      </c>
      <c r="C2001" t="s">
        <v>163</v>
      </c>
      <c r="D2001" t="s">
        <v>135</v>
      </c>
      <c r="E2001">
        <f>VLOOKUP(D2001,'Validacion (Uso SMA)'!$A$1:$D$156,4,0)</f>
        <v>106</v>
      </c>
      <c r="F2001">
        <v>5.24</v>
      </c>
      <c r="G2001" t="s">
        <v>164</v>
      </c>
      <c r="H2001" s="31">
        <v>44495.45208333333</v>
      </c>
      <c r="I2001" t="s">
        <v>165</v>
      </c>
      <c r="J2001" t="s">
        <v>96</v>
      </c>
      <c r="K2001" t="s">
        <v>486</v>
      </c>
      <c r="L2001" t="s">
        <v>486</v>
      </c>
      <c r="M2001" t="s">
        <v>483</v>
      </c>
      <c r="N2001"/>
    </row>
    <row r="2002" spans="1:14" x14ac:dyDescent="0.25">
      <c r="A2002" t="s">
        <v>53</v>
      </c>
      <c r="B2002" s="35">
        <v>46</v>
      </c>
      <c r="C2002" t="s">
        <v>163</v>
      </c>
      <c r="D2002" t="s">
        <v>111</v>
      </c>
      <c r="E2002">
        <f>VLOOKUP(D2002,'Validacion (Uso SMA)'!$A$1:$D$156,4,0)</f>
        <v>51</v>
      </c>
      <c r="F2002">
        <v>3510</v>
      </c>
      <c r="G2002" t="s">
        <v>164</v>
      </c>
      <c r="H2002" s="31">
        <v>44405.518055555563</v>
      </c>
      <c r="I2002" t="s">
        <v>175</v>
      </c>
      <c r="J2002" t="s">
        <v>103</v>
      </c>
      <c r="K2002" t="s">
        <v>486</v>
      </c>
      <c r="L2002" t="s">
        <v>486</v>
      </c>
      <c r="M2002" t="s">
        <v>487</v>
      </c>
      <c r="N2002"/>
    </row>
    <row r="2003" spans="1:14" x14ac:dyDescent="0.25">
      <c r="A2003" t="s">
        <v>53</v>
      </c>
      <c r="B2003" s="35">
        <v>46</v>
      </c>
      <c r="C2003" t="s">
        <v>163</v>
      </c>
      <c r="D2003" t="s">
        <v>99</v>
      </c>
      <c r="E2003" t="e">
        <f>VLOOKUP(D2003,'Validacion (Uso SMA)'!$A$1:$D$156,4,0)</f>
        <v>#N/A</v>
      </c>
      <c r="F2003">
        <v>1.004</v>
      </c>
      <c r="G2003" t="s">
        <v>164</v>
      </c>
      <c r="H2003" s="31">
        <v>44405.518055555563</v>
      </c>
      <c r="I2003" t="s">
        <v>175</v>
      </c>
      <c r="J2003" t="s">
        <v>100</v>
      </c>
      <c r="K2003" t="s">
        <v>486</v>
      </c>
      <c r="L2003" t="s">
        <v>486</v>
      </c>
      <c r="M2003" t="s">
        <v>487</v>
      </c>
      <c r="N2003"/>
    </row>
    <row r="2004" spans="1:14" x14ac:dyDescent="0.25">
      <c r="A2004" t="s">
        <v>53</v>
      </c>
      <c r="B2004" s="35">
        <v>46</v>
      </c>
      <c r="C2004" t="s">
        <v>163</v>
      </c>
      <c r="D2004" t="s">
        <v>112</v>
      </c>
      <c r="E2004">
        <f>VLOOKUP(D2004,'Validacion (Uso SMA)'!$A$1:$D$156,4,0)</f>
        <v>114</v>
      </c>
      <c r="F2004">
        <v>7.85</v>
      </c>
      <c r="G2004" t="s">
        <v>164</v>
      </c>
      <c r="H2004" s="31">
        <v>44405.518055555563</v>
      </c>
      <c r="I2004" t="s">
        <v>175</v>
      </c>
      <c r="J2004" t="s">
        <v>107</v>
      </c>
      <c r="K2004" t="s">
        <v>486</v>
      </c>
      <c r="L2004" t="s">
        <v>486</v>
      </c>
      <c r="M2004" t="s">
        <v>487</v>
      </c>
      <c r="N2004"/>
    </row>
    <row r="2005" spans="1:14" x14ac:dyDescent="0.25">
      <c r="A2005" t="s">
        <v>53</v>
      </c>
      <c r="B2005" s="35">
        <v>46</v>
      </c>
      <c r="C2005" t="s">
        <v>163</v>
      </c>
      <c r="D2005" t="s">
        <v>109</v>
      </c>
      <c r="E2005">
        <f>VLOOKUP(D2005,'Validacion (Uso SMA)'!$A$1:$D$156,4,0)</f>
        <v>130</v>
      </c>
      <c r="F2005">
        <v>10</v>
      </c>
      <c r="G2005" t="s">
        <v>164</v>
      </c>
      <c r="H2005" s="31">
        <v>44405.518055555563</v>
      </c>
      <c r="I2005" t="s">
        <v>175</v>
      </c>
      <c r="J2005" t="s">
        <v>96</v>
      </c>
      <c r="K2005" t="s">
        <v>486</v>
      </c>
      <c r="L2005" t="s">
        <v>486</v>
      </c>
      <c r="M2005" t="s">
        <v>487</v>
      </c>
      <c r="N2005"/>
    </row>
    <row r="2006" spans="1:14" x14ac:dyDescent="0.25">
      <c r="A2006" t="s">
        <v>53</v>
      </c>
      <c r="B2006" s="35">
        <v>46</v>
      </c>
      <c r="C2006" t="s">
        <v>163</v>
      </c>
      <c r="D2006" t="s">
        <v>95</v>
      </c>
      <c r="E2006">
        <f>VLOOKUP(D2006,'Validacion (Uso SMA)'!$A$1:$D$156,4,0)</f>
        <v>127</v>
      </c>
      <c r="F2006">
        <v>2338</v>
      </c>
      <c r="G2006" t="s">
        <v>164</v>
      </c>
      <c r="H2006" s="31">
        <v>44405.518055555563</v>
      </c>
      <c r="I2006" t="s">
        <v>175</v>
      </c>
      <c r="J2006" t="s">
        <v>96</v>
      </c>
      <c r="K2006" t="s">
        <v>486</v>
      </c>
      <c r="L2006" t="s">
        <v>486</v>
      </c>
      <c r="M2006" t="s">
        <v>487</v>
      </c>
      <c r="N2006"/>
    </row>
    <row r="2007" spans="1:14" x14ac:dyDescent="0.25">
      <c r="A2007" t="s">
        <v>53</v>
      </c>
      <c r="B2007" s="35">
        <v>46</v>
      </c>
      <c r="C2007" t="s">
        <v>163</v>
      </c>
      <c r="D2007" t="s">
        <v>110</v>
      </c>
      <c r="E2007">
        <f>VLOOKUP(D2007,'Validacion (Uso SMA)'!$A$1:$D$156,4,0)</f>
        <v>131</v>
      </c>
      <c r="F2007">
        <v>2566</v>
      </c>
      <c r="G2007" t="s">
        <v>164</v>
      </c>
      <c r="H2007" s="31">
        <v>44405.518055555563</v>
      </c>
      <c r="I2007" t="s">
        <v>175</v>
      </c>
      <c r="J2007" t="s">
        <v>96</v>
      </c>
      <c r="K2007" t="s">
        <v>486</v>
      </c>
      <c r="L2007" t="s">
        <v>486</v>
      </c>
      <c r="M2007" t="s">
        <v>487</v>
      </c>
      <c r="N2007"/>
    </row>
    <row r="2008" spans="1:14" x14ac:dyDescent="0.25">
      <c r="A2008" t="s">
        <v>53</v>
      </c>
      <c r="B2008" s="35">
        <v>46</v>
      </c>
      <c r="C2008" t="s">
        <v>163</v>
      </c>
      <c r="D2008" t="s">
        <v>95</v>
      </c>
      <c r="E2008">
        <f>VLOOKUP(D2008,'Validacion (Uso SMA)'!$A$1:$D$156,4,0)</f>
        <v>127</v>
      </c>
      <c r="F2008">
        <v>2338</v>
      </c>
      <c r="G2008" t="s">
        <v>164</v>
      </c>
      <c r="H2008" s="31">
        <v>44495.45208333333</v>
      </c>
      <c r="I2008" t="s">
        <v>175</v>
      </c>
      <c r="J2008" t="s">
        <v>96</v>
      </c>
      <c r="K2008" t="s">
        <v>486</v>
      </c>
      <c r="L2008" t="s">
        <v>486</v>
      </c>
      <c r="M2008" t="s">
        <v>487</v>
      </c>
      <c r="N2008"/>
    </row>
    <row r="2009" spans="1:14" x14ac:dyDescent="0.25">
      <c r="A2009" t="s">
        <v>53</v>
      </c>
      <c r="B2009" s="35">
        <v>46</v>
      </c>
      <c r="C2009" t="s">
        <v>163</v>
      </c>
      <c r="D2009" t="s">
        <v>110</v>
      </c>
      <c r="E2009">
        <f>VLOOKUP(D2009,'Validacion (Uso SMA)'!$A$1:$D$156,4,0)</f>
        <v>131</v>
      </c>
      <c r="F2009">
        <v>2604</v>
      </c>
      <c r="G2009" t="s">
        <v>164</v>
      </c>
      <c r="H2009" s="31">
        <v>44495.45208333333</v>
      </c>
      <c r="I2009" t="s">
        <v>175</v>
      </c>
      <c r="J2009" t="s">
        <v>96</v>
      </c>
      <c r="K2009" t="s">
        <v>486</v>
      </c>
      <c r="L2009" t="s">
        <v>486</v>
      </c>
      <c r="M2009" t="s">
        <v>487</v>
      </c>
      <c r="N2009"/>
    </row>
    <row r="2010" spans="1:14" x14ac:dyDescent="0.25">
      <c r="A2010" t="s">
        <v>53</v>
      </c>
      <c r="B2010" s="35">
        <v>46</v>
      </c>
      <c r="C2010" t="s">
        <v>163</v>
      </c>
      <c r="D2010" t="s">
        <v>111</v>
      </c>
      <c r="E2010">
        <f>VLOOKUP(D2010,'Validacion (Uso SMA)'!$A$1:$D$156,4,0)</f>
        <v>51</v>
      </c>
      <c r="F2010">
        <v>3500</v>
      </c>
      <c r="G2010" t="s">
        <v>164</v>
      </c>
      <c r="H2010" s="31">
        <v>44495.45208333333</v>
      </c>
      <c r="I2010" t="s">
        <v>175</v>
      </c>
      <c r="J2010" t="s">
        <v>103</v>
      </c>
      <c r="K2010" t="s">
        <v>486</v>
      </c>
      <c r="L2010" t="s">
        <v>486</v>
      </c>
      <c r="M2010" t="s">
        <v>487</v>
      </c>
      <c r="N2010"/>
    </row>
    <row r="2011" spans="1:14" x14ac:dyDescent="0.25">
      <c r="A2011" t="s">
        <v>53</v>
      </c>
      <c r="B2011" s="35">
        <v>46</v>
      </c>
      <c r="C2011" t="s">
        <v>163</v>
      </c>
      <c r="D2011" t="s">
        <v>99</v>
      </c>
      <c r="E2011" t="e">
        <f>VLOOKUP(D2011,'Validacion (Uso SMA)'!$A$1:$D$156,4,0)</f>
        <v>#N/A</v>
      </c>
      <c r="F2011">
        <v>1.002</v>
      </c>
      <c r="G2011" t="s">
        <v>164</v>
      </c>
      <c r="H2011" s="31">
        <v>44495.45208333333</v>
      </c>
      <c r="I2011" t="s">
        <v>175</v>
      </c>
      <c r="J2011" t="s">
        <v>100</v>
      </c>
      <c r="K2011" t="s">
        <v>486</v>
      </c>
      <c r="L2011" t="s">
        <v>486</v>
      </c>
      <c r="M2011" t="s">
        <v>487</v>
      </c>
      <c r="N2011"/>
    </row>
    <row r="2012" spans="1:14" x14ac:dyDescent="0.25">
      <c r="A2012" t="s">
        <v>53</v>
      </c>
      <c r="B2012" s="35">
        <v>46</v>
      </c>
      <c r="C2012" t="s">
        <v>163</v>
      </c>
      <c r="D2012" t="s">
        <v>112</v>
      </c>
      <c r="E2012">
        <f>VLOOKUP(D2012,'Validacion (Uso SMA)'!$A$1:$D$156,4,0)</f>
        <v>114</v>
      </c>
      <c r="F2012">
        <v>8.25</v>
      </c>
      <c r="G2012" t="s">
        <v>164</v>
      </c>
      <c r="H2012" s="31">
        <v>44495.45208333333</v>
      </c>
      <c r="I2012" t="s">
        <v>175</v>
      </c>
      <c r="J2012" t="s">
        <v>107</v>
      </c>
      <c r="K2012" t="s">
        <v>486</v>
      </c>
      <c r="L2012" t="s">
        <v>486</v>
      </c>
      <c r="M2012" t="s">
        <v>487</v>
      </c>
      <c r="N2012"/>
    </row>
    <row r="2013" spans="1:14" x14ac:dyDescent="0.25">
      <c r="A2013" t="s">
        <v>53</v>
      </c>
      <c r="B2013" s="35">
        <v>46</v>
      </c>
      <c r="C2013" t="s">
        <v>163</v>
      </c>
      <c r="D2013" t="s">
        <v>109</v>
      </c>
      <c r="E2013">
        <f>VLOOKUP(D2013,'Validacion (Uso SMA)'!$A$1:$D$156,4,0)</f>
        <v>130</v>
      </c>
      <c r="F2013">
        <v>10</v>
      </c>
      <c r="G2013" t="s">
        <v>164</v>
      </c>
      <c r="H2013" s="31">
        <v>44495.45208333333</v>
      </c>
      <c r="I2013" t="s">
        <v>175</v>
      </c>
      <c r="J2013" t="s">
        <v>96</v>
      </c>
      <c r="K2013" t="s">
        <v>486</v>
      </c>
      <c r="L2013" t="s">
        <v>486</v>
      </c>
      <c r="M2013" t="s">
        <v>487</v>
      </c>
      <c r="N2013"/>
    </row>
    <row r="2014" spans="1:14" x14ac:dyDescent="0.25">
      <c r="A2014" t="s">
        <v>54</v>
      </c>
      <c r="B2014" s="35">
        <v>0.77</v>
      </c>
      <c r="C2014" t="s">
        <v>163</v>
      </c>
      <c r="D2014" t="s">
        <v>443</v>
      </c>
      <c r="E2014">
        <f>VLOOKUP(D2014,'Validacion (Uso SMA)'!$A$1:$D$156,4,0)</f>
        <v>139</v>
      </c>
      <c r="F2014">
        <v>17.3</v>
      </c>
      <c r="G2014" t="s">
        <v>164</v>
      </c>
      <c r="H2014" s="31">
        <v>44405.539583333331</v>
      </c>
      <c r="I2014" t="s">
        <v>165</v>
      </c>
      <c r="J2014" t="s">
        <v>105</v>
      </c>
      <c r="K2014" t="s">
        <v>483</v>
      </c>
      <c r="L2014" t="s">
        <v>483</v>
      </c>
      <c r="M2014" t="s">
        <v>483</v>
      </c>
      <c r="N2014" t="s">
        <v>484</v>
      </c>
    </row>
    <row r="2015" spans="1:14" x14ac:dyDescent="0.25">
      <c r="A2015" t="s">
        <v>54</v>
      </c>
      <c r="B2015" s="35">
        <v>0.77</v>
      </c>
      <c r="C2015" t="s">
        <v>163</v>
      </c>
      <c r="D2015" t="s">
        <v>111</v>
      </c>
      <c r="E2015">
        <f>VLOOKUP(D2015,'Validacion (Uso SMA)'!$A$1:$D$156,4,0)</f>
        <v>51</v>
      </c>
      <c r="F2015">
        <v>1059</v>
      </c>
      <c r="G2015" t="s">
        <v>164</v>
      </c>
      <c r="H2015" s="31">
        <v>44405.539583333331</v>
      </c>
      <c r="I2015" t="s">
        <v>165</v>
      </c>
      <c r="J2015" t="s">
        <v>103</v>
      </c>
      <c r="K2015" t="s">
        <v>483</v>
      </c>
      <c r="L2015" t="s">
        <v>483</v>
      </c>
      <c r="M2015" t="s">
        <v>483</v>
      </c>
      <c r="N2015" t="s">
        <v>484</v>
      </c>
    </row>
    <row r="2016" spans="1:14" x14ac:dyDescent="0.25">
      <c r="A2016" t="s">
        <v>54</v>
      </c>
      <c r="B2016" s="35">
        <v>0.77</v>
      </c>
      <c r="C2016" t="s">
        <v>163</v>
      </c>
      <c r="D2016" t="s">
        <v>99</v>
      </c>
      <c r="E2016" t="e">
        <f>VLOOKUP(D2016,'Validacion (Uso SMA)'!$A$1:$D$156,4,0)</f>
        <v>#N/A</v>
      </c>
      <c r="F2016">
        <v>1.012</v>
      </c>
      <c r="G2016" t="s">
        <v>164</v>
      </c>
      <c r="H2016" s="31">
        <v>44405.539583333331</v>
      </c>
      <c r="I2016" t="s">
        <v>165</v>
      </c>
      <c r="J2016" t="s">
        <v>100</v>
      </c>
      <c r="K2016" t="s">
        <v>483</v>
      </c>
      <c r="L2016" t="s">
        <v>483</v>
      </c>
      <c r="M2016" t="s">
        <v>483</v>
      </c>
      <c r="N2016" t="s">
        <v>484</v>
      </c>
    </row>
    <row r="2017" spans="1:14" x14ac:dyDescent="0.25">
      <c r="A2017" t="s">
        <v>54</v>
      </c>
      <c r="B2017" s="35">
        <v>0.77</v>
      </c>
      <c r="C2017" t="s">
        <v>163</v>
      </c>
      <c r="D2017" t="s">
        <v>112</v>
      </c>
      <c r="E2017">
        <f>VLOOKUP(D2017,'Validacion (Uso SMA)'!$A$1:$D$156,4,0)</f>
        <v>114</v>
      </c>
      <c r="F2017">
        <v>7.7839999999999998</v>
      </c>
      <c r="G2017" t="s">
        <v>164</v>
      </c>
      <c r="H2017" s="31">
        <v>44405.539583333331</v>
      </c>
      <c r="I2017" t="s">
        <v>165</v>
      </c>
      <c r="J2017" t="s">
        <v>107</v>
      </c>
      <c r="K2017" t="s">
        <v>483</v>
      </c>
      <c r="L2017" t="s">
        <v>483</v>
      </c>
      <c r="M2017" t="s">
        <v>483</v>
      </c>
      <c r="N2017" t="s">
        <v>484</v>
      </c>
    </row>
    <row r="2018" spans="1:14" x14ac:dyDescent="0.25">
      <c r="A2018" t="s">
        <v>54</v>
      </c>
      <c r="B2018" s="35">
        <v>0.77</v>
      </c>
      <c r="C2018" t="s">
        <v>163</v>
      </c>
      <c r="D2018" t="s">
        <v>443</v>
      </c>
      <c r="E2018">
        <f>VLOOKUP(D2018,'Validacion (Uso SMA)'!$A$1:$D$156,4,0)</f>
        <v>139</v>
      </c>
      <c r="F2018">
        <v>17.600000000000001</v>
      </c>
      <c r="G2018" t="s">
        <v>164</v>
      </c>
      <c r="H2018" s="31">
        <v>44405.539583333331</v>
      </c>
      <c r="I2018" t="s">
        <v>165</v>
      </c>
      <c r="J2018" t="s">
        <v>105</v>
      </c>
      <c r="K2018" t="s">
        <v>486</v>
      </c>
      <c r="L2018" t="s">
        <v>486</v>
      </c>
      <c r="M2018" t="s">
        <v>483</v>
      </c>
      <c r="N2018"/>
    </row>
    <row r="2019" spans="1:14" x14ac:dyDescent="0.25">
      <c r="A2019" t="s">
        <v>54</v>
      </c>
      <c r="B2019" s="35">
        <v>0.77</v>
      </c>
      <c r="C2019" t="s">
        <v>163</v>
      </c>
      <c r="D2019" t="s">
        <v>111</v>
      </c>
      <c r="E2019">
        <f>VLOOKUP(D2019,'Validacion (Uso SMA)'!$A$1:$D$156,4,0)</f>
        <v>51</v>
      </c>
      <c r="F2019">
        <v>10580</v>
      </c>
      <c r="G2019" t="s">
        <v>164</v>
      </c>
      <c r="H2019" s="31">
        <v>44405.539583333331</v>
      </c>
      <c r="I2019" t="s">
        <v>165</v>
      </c>
      <c r="J2019" t="s">
        <v>103</v>
      </c>
      <c r="K2019" t="s">
        <v>486</v>
      </c>
      <c r="L2019" t="s">
        <v>486</v>
      </c>
      <c r="M2019" t="s">
        <v>483</v>
      </c>
      <c r="N2019"/>
    </row>
    <row r="2020" spans="1:14" x14ac:dyDescent="0.25">
      <c r="A2020" t="s">
        <v>54</v>
      </c>
      <c r="B2020" s="35">
        <v>0.77</v>
      </c>
      <c r="C2020" t="s">
        <v>163</v>
      </c>
      <c r="D2020" t="s">
        <v>112</v>
      </c>
      <c r="E2020">
        <f>VLOOKUP(D2020,'Validacion (Uso SMA)'!$A$1:$D$156,4,0)</f>
        <v>114</v>
      </c>
      <c r="F2020">
        <v>7.84</v>
      </c>
      <c r="G2020" t="s">
        <v>164</v>
      </c>
      <c r="H2020" s="31">
        <v>44405.539583333331</v>
      </c>
      <c r="I2020" t="s">
        <v>165</v>
      </c>
      <c r="J2020" t="s">
        <v>107</v>
      </c>
      <c r="K2020" t="s">
        <v>486</v>
      </c>
      <c r="L2020" t="s">
        <v>486</v>
      </c>
      <c r="M2020" t="s">
        <v>483</v>
      </c>
      <c r="N2020"/>
    </row>
    <row r="2021" spans="1:14" x14ac:dyDescent="0.25">
      <c r="A2021" t="s">
        <v>54</v>
      </c>
      <c r="B2021" s="35">
        <v>0.77</v>
      </c>
      <c r="C2021" t="s">
        <v>163</v>
      </c>
      <c r="D2021" t="s">
        <v>135</v>
      </c>
      <c r="E2021">
        <f>VLOOKUP(D2021,'Validacion (Uso SMA)'!$A$1:$D$156,4,0)</f>
        <v>106</v>
      </c>
      <c r="F2021">
        <v>5.48</v>
      </c>
      <c r="G2021" t="s">
        <v>164</v>
      </c>
      <c r="H2021" s="31">
        <v>44405.539583333331</v>
      </c>
      <c r="I2021" t="s">
        <v>165</v>
      </c>
      <c r="J2021" t="s">
        <v>96</v>
      </c>
      <c r="K2021" t="s">
        <v>486</v>
      </c>
      <c r="L2021" t="s">
        <v>486</v>
      </c>
      <c r="M2021" t="s">
        <v>483</v>
      </c>
      <c r="N2021"/>
    </row>
    <row r="2022" spans="1:14" x14ac:dyDescent="0.25">
      <c r="A2022" t="s">
        <v>54</v>
      </c>
      <c r="B2022" s="35">
        <v>0.77</v>
      </c>
      <c r="C2022" t="s">
        <v>163</v>
      </c>
      <c r="D2022" t="s">
        <v>112</v>
      </c>
      <c r="E2022">
        <f>VLOOKUP(D2022,'Validacion (Uso SMA)'!$A$1:$D$156,4,0)</f>
        <v>114</v>
      </c>
      <c r="F2022">
        <v>8.0860000000000003</v>
      </c>
      <c r="G2022" t="s">
        <v>164</v>
      </c>
      <c r="H2022" s="31">
        <v>44495.675000000003</v>
      </c>
      <c r="I2022" t="s">
        <v>165</v>
      </c>
      <c r="J2022" t="s">
        <v>107</v>
      </c>
      <c r="K2022" t="s">
        <v>483</v>
      </c>
      <c r="L2022" t="s">
        <v>483</v>
      </c>
      <c r="M2022" t="s">
        <v>483</v>
      </c>
      <c r="N2022" t="s">
        <v>484</v>
      </c>
    </row>
    <row r="2023" spans="1:14" x14ac:dyDescent="0.25">
      <c r="A2023" t="s">
        <v>54</v>
      </c>
      <c r="B2023" s="35">
        <v>0.77</v>
      </c>
      <c r="C2023" t="s">
        <v>163</v>
      </c>
      <c r="D2023" t="s">
        <v>443</v>
      </c>
      <c r="E2023">
        <f>VLOOKUP(D2023,'Validacion (Uso SMA)'!$A$1:$D$156,4,0)</f>
        <v>139</v>
      </c>
      <c r="F2023">
        <v>22.1</v>
      </c>
      <c r="G2023" t="s">
        <v>164</v>
      </c>
      <c r="H2023" s="31">
        <v>44495.675000000003</v>
      </c>
      <c r="I2023" t="s">
        <v>165</v>
      </c>
      <c r="J2023" t="s">
        <v>105</v>
      </c>
      <c r="K2023" t="s">
        <v>483</v>
      </c>
      <c r="L2023" t="s">
        <v>483</v>
      </c>
      <c r="M2023" t="s">
        <v>483</v>
      </c>
      <c r="N2023" t="s">
        <v>484</v>
      </c>
    </row>
    <row r="2024" spans="1:14" x14ac:dyDescent="0.25">
      <c r="A2024" t="s">
        <v>54</v>
      </c>
      <c r="B2024" s="35">
        <v>0.77</v>
      </c>
      <c r="C2024" t="s">
        <v>163</v>
      </c>
      <c r="D2024" t="s">
        <v>111</v>
      </c>
      <c r="E2024">
        <f>VLOOKUP(D2024,'Validacion (Uso SMA)'!$A$1:$D$156,4,0)</f>
        <v>51</v>
      </c>
      <c r="F2024">
        <v>10390</v>
      </c>
      <c r="G2024" t="s">
        <v>164</v>
      </c>
      <c r="H2024" s="31">
        <v>44495.675000000003</v>
      </c>
      <c r="I2024" t="s">
        <v>165</v>
      </c>
      <c r="J2024" t="s">
        <v>103</v>
      </c>
      <c r="K2024" t="s">
        <v>483</v>
      </c>
      <c r="L2024" t="s">
        <v>483</v>
      </c>
      <c r="M2024" t="s">
        <v>483</v>
      </c>
      <c r="N2024" t="s">
        <v>484</v>
      </c>
    </row>
    <row r="2025" spans="1:14" x14ac:dyDescent="0.25">
      <c r="A2025" t="s">
        <v>54</v>
      </c>
      <c r="B2025" s="35">
        <v>0.77</v>
      </c>
      <c r="C2025" t="s">
        <v>163</v>
      </c>
      <c r="D2025" t="s">
        <v>99</v>
      </c>
      <c r="E2025" t="e">
        <f>VLOOKUP(D2025,'Validacion (Uso SMA)'!$A$1:$D$156,4,0)</f>
        <v>#N/A</v>
      </c>
      <c r="F2025">
        <v>1.0049999999999999</v>
      </c>
      <c r="G2025" t="s">
        <v>164</v>
      </c>
      <c r="H2025" s="31">
        <v>44495.675000000003</v>
      </c>
      <c r="I2025" t="s">
        <v>165</v>
      </c>
      <c r="J2025" t="s">
        <v>100</v>
      </c>
      <c r="K2025" t="s">
        <v>483</v>
      </c>
      <c r="L2025" t="s">
        <v>483</v>
      </c>
      <c r="M2025" t="s">
        <v>483</v>
      </c>
      <c r="N2025" t="s">
        <v>484</v>
      </c>
    </row>
    <row r="2026" spans="1:14" x14ac:dyDescent="0.25">
      <c r="A2026" t="s">
        <v>54</v>
      </c>
      <c r="B2026" s="35">
        <v>0.77</v>
      </c>
      <c r="C2026" t="s">
        <v>163</v>
      </c>
      <c r="D2026" t="s">
        <v>112</v>
      </c>
      <c r="E2026">
        <f>VLOOKUP(D2026,'Validacion (Uso SMA)'!$A$1:$D$156,4,0)</f>
        <v>114</v>
      </c>
      <c r="F2026">
        <v>8.0299999999999994</v>
      </c>
      <c r="G2026" t="s">
        <v>164</v>
      </c>
      <c r="H2026" s="31">
        <v>44495.675000000003</v>
      </c>
      <c r="I2026" t="s">
        <v>165</v>
      </c>
      <c r="J2026" t="s">
        <v>107</v>
      </c>
      <c r="K2026" t="s">
        <v>486</v>
      </c>
      <c r="L2026" t="s">
        <v>486</v>
      </c>
      <c r="M2026" t="s">
        <v>483</v>
      </c>
      <c r="N2026"/>
    </row>
    <row r="2027" spans="1:14" x14ac:dyDescent="0.25">
      <c r="A2027" t="s">
        <v>54</v>
      </c>
      <c r="B2027" s="35">
        <v>0.77</v>
      </c>
      <c r="C2027" t="s">
        <v>163</v>
      </c>
      <c r="D2027" t="s">
        <v>443</v>
      </c>
      <c r="E2027">
        <f>VLOOKUP(D2027,'Validacion (Uso SMA)'!$A$1:$D$156,4,0)</f>
        <v>139</v>
      </c>
      <c r="F2027">
        <v>21.6</v>
      </c>
      <c r="G2027" t="s">
        <v>164</v>
      </c>
      <c r="H2027" s="31">
        <v>44495.675000000003</v>
      </c>
      <c r="I2027" t="s">
        <v>165</v>
      </c>
      <c r="J2027" t="s">
        <v>105</v>
      </c>
      <c r="K2027" t="s">
        <v>486</v>
      </c>
      <c r="L2027" t="s">
        <v>486</v>
      </c>
      <c r="M2027" t="s">
        <v>483</v>
      </c>
      <c r="N2027"/>
    </row>
    <row r="2028" spans="1:14" x14ac:dyDescent="0.25">
      <c r="A2028" t="s">
        <v>54</v>
      </c>
      <c r="B2028" s="35">
        <v>0.77</v>
      </c>
      <c r="C2028" t="s">
        <v>163</v>
      </c>
      <c r="D2028" t="s">
        <v>111</v>
      </c>
      <c r="E2028">
        <f>VLOOKUP(D2028,'Validacion (Uso SMA)'!$A$1:$D$156,4,0)</f>
        <v>51</v>
      </c>
      <c r="F2028">
        <v>10400</v>
      </c>
      <c r="G2028" t="s">
        <v>164</v>
      </c>
      <c r="H2028" s="31">
        <v>44495.675000000003</v>
      </c>
      <c r="I2028" t="s">
        <v>165</v>
      </c>
      <c r="J2028" t="s">
        <v>103</v>
      </c>
      <c r="K2028" t="s">
        <v>486</v>
      </c>
      <c r="L2028" t="s">
        <v>486</v>
      </c>
      <c r="M2028" t="s">
        <v>483</v>
      </c>
      <c r="N2028"/>
    </row>
    <row r="2029" spans="1:14" x14ac:dyDescent="0.25">
      <c r="A2029" t="s">
        <v>54</v>
      </c>
      <c r="B2029" s="35">
        <v>0.77</v>
      </c>
      <c r="C2029" t="s">
        <v>163</v>
      </c>
      <c r="D2029" t="s">
        <v>135</v>
      </c>
      <c r="E2029">
        <f>VLOOKUP(D2029,'Validacion (Uso SMA)'!$A$1:$D$156,4,0)</f>
        <v>106</v>
      </c>
      <c r="F2029">
        <v>5.36</v>
      </c>
      <c r="G2029" t="s">
        <v>164</v>
      </c>
      <c r="H2029" s="31">
        <v>44495.675000000003</v>
      </c>
      <c r="I2029" t="s">
        <v>165</v>
      </c>
      <c r="J2029" t="s">
        <v>96</v>
      </c>
      <c r="K2029" t="s">
        <v>486</v>
      </c>
      <c r="L2029" t="s">
        <v>486</v>
      </c>
      <c r="M2029" t="s">
        <v>483</v>
      </c>
      <c r="N2029"/>
    </row>
    <row r="2030" spans="1:14" x14ac:dyDescent="0.25">
      <c r="A2030" t="s">
        <v>54</v>
      </c>
      <c r="B2030" s="35">
        <v>0.77</v>
      </c>
      <c r="C2030" t="s">
        <v>163</v>
      </c>
      <c r="D2030" t="s">
        <v>110</v>
      </c>
      <c r="E2030">
        <f>VLOOKUP(D2030,'Validacion (Uso SMA)'!$A$1:$D$156,4,0)</f>
        <v>131</v>
      </c>
      <c r="F2030">
        <v>7100</v>
      </c>
      <c r="G2030" t="s">
        <v>164</v>
      </c>
      <c r="H2030" s="31">
        <v>44405.539583333331</v>
      </c>
      <c r="I2030" t="s">
        <v>175</v>
      </c>
      <c r="J2030" t="s">
        <v>96</v>
      </c>
      <c r="K2030" t="s">
        <v>486</v>
      </c>
      <c r="L2030" t="s">
        <v>486</v>
      </c>
      <c r="M2030" t="s">
        <v>487</v>
      </c>
      <c r="N2030"/>
    </row>
    <row r="2031" spans="1:14" x14ac:dyDescent="0.25">
      <c r="A2031" t="s">
        <v>54</v>
      </c>
      <c r="B2031" s="35">
        <v>0.77</v>
      </c>
      <c r="C2031" t="s">
        <v>163</v>
      </c>
      <c r="D2031" t="s">
        <v>111</v>
      </c>
      <c r="E2031">
        <f>VLOOKUP(D2031,'Validacion (Uso SMA)'!$A$1:$D$156,4,0)</f>
        <v>51</v>
      </c>
      <c r="F2031">
        <v>10670</v>
      </c>
      <c r="G2031" t="s">
        <v>164</v>
      </c>
      <c r="H2031" s="31">
        <v>44405.539583333331</v>
      </c>
      <c r="I2031" t="s">
        <v>175</v>
      </c>
      <c r="J2031" t="s">
        <v>103</v>
      </c>
      <c r="K2031" t="s">
        <v>486</v>
      </c>
      <c r="L2031" t="s">
        <v>486</v>
      </c>
      <c r="M2031" t="s">
        <v>487</v>
      </c>
      <c r="N2031"/>
    </row>
    <row r="2032" spans="1:14" x14ac:dyDescent="0.25">
      <c r="A2032" t="s">
        <v>54</v>
      </c>
      <c r="B2032" s="35">
        <v>0.77</v>
      </c>
      <c r="C2032" t="s">
        <v>163</v>
      </c>
      <c r="D2032" t="s">
        <v>99</v>
      </c>
      <c r="E2032" t="e">
        <f>VLOOKUP(D2032,'Validacion (Uso SMA)'!$A$1:$D$156,4,0)</f>
        <v>#N/A</v>
      </c>
      <c r="F2032">
        <v>0.997</v>
      </c>
      <c r="G2032" t="s">
        <v>164</v>
      </c>
      <c r="H2032" s="31">
        <v>44405.539583333331</v>
      </c>
      <c r="I2032" t="s">
        <v>175</v>
      </c>
      <c r="J2032" t="s">
        <v>100</v>
      </c>
      <c r="K2032" t="s">
        <v>486</v>
      </c>
      <c r="L2032" t="s">
        <v>486</v>
      </c>
      <c r="M2032" t="s">
        <v>487</v>
      </c>
      <c r="N2032"/>
    </row>
    <row r="2033" spans="1:14" x14ac:dyDescent="0.25">
      <c r="A2033" t="s">
        <v>54</v>
      </c>
      <c r="B2033" s="35">
        <v>0.77</v>
      </c>
      <c r="C2033" t="s">
        <v>163</v>
      </c>
      <c r="D2033" t="s">
        <v>112</v>
      </c>
      <c r="E2033">
        <f>VLOOKUP(D2033,'Validacion (Uso SMA)'!$A$1:$D$156,4,0)</f>
        <v>114</v>
      </c>
      <c r="F2033">
        <v>7.92</v>
      </c>
      <c r="G2033" t="s">
        <v>164</v>
      </c>
      <c r="H2033" s="31">
        <v>44405.539583333331</v>
      </c>
      <c r="I2033" t="s">
        <v>175</v>
      </c>
      <c r="J2033" t="s">
        <v>107</v>
      </c>
      <c r="K2033" t="s">
        <v>486</v>
      </c>
      <c r="L2033" t="s">
        <v>486</v>
      </c>
      <c r="M2033" t="s">
        <v>487</v>
      </c>
      <c r="N2033"/>
    </row>
    <row r="2034" spans="1:14" x14ac:dyDescent="0.25">
      <c r="A2034" t="s">
        <v>54</v>
      </c>
      <c r="B2034" s="35">
        <v>0.77</v>
      </c>
      <c r="C2034" t="s">
        <v>163</v>
      </c>
      <c r="D2034" t="s">
        <v>109</v>
      </c>
      <c r="E2034">
        <f>VLOOKUP(D2034,'Validacion (Uso SMA)'!$A$1:$D$156,4,0)</f>
        <v>130</v>
      </c>
      <c r="F2034">
        <v>288</v>
      </c>
      <c r="G2034" t="s">
        <v>164</v>
      </c>
      <c r="H2034" s="31">
        <v>44405.539583333331</v>
      </c>
      <c r="I2034" t="s">
        <v>175</v>
      </c>
      <c r="J2034" t="s">
        <v>96</v>
      </c>
      <c r="K2034" t="s">
        <v>486</v>
      </c>
      <c r="L2034" t="s">
        <v>486</v>
      </c>
      <c r="M2034" t="s">
        <v>487</v>
      </c>
      <c r="N2034"/>
    </row>
    <row r="2035" spans="1:14" x14ac:dyDescent="0.25">
      <c r="A2035" t="s">
        <v>54</v>
      </c>
      <c r="B2035" s="35">
        <v>0.77</v>
      </c>
      <c r="C2035" t="s">
        <v>163</v>
      </c>
      <c r="D2035" t="s">
        <v>95</v>
      </c>
      <c r="E2035">
        <f>VLOOKUP(D2035,'Validacion (Uso SMA)'!$A$1:$D$156,4,0)</f>
        <v>127</v>
      </c>
      <c r="F2035">
        <v>6950</v>
      </c>
      <c r="G2035" t="s">
        <v>164</v>
      </c>
      <c r="H2035" s="31">
        <v>44405.539583333331</v>
      </c>
      <c r="I2035" t="s">
        <v>175</v>
      </c>
      <c r="J2035" t="s">
        <v>96</v>
      </c>
      <c r="K2035" t="s">
        <v>486</v>
      </c>
      <c r="L2035" t="s">
        <v>486</v>
      </c>
      <c r="M2035" t="s">
        <v>487</v>
      </c>
      <c r="N2035"/>
    </row>
    <row r="2036" spans="1:14" x14ac:dyDescent="0.25">
      <c r="A2036" t="s">
        <v>54</v>
      </c>
      <c r="B2036" s="35">
        <v>0.77</v>
      </c>
      <c r="C2036" t="s">
        <v>163</v>
      </c>
      <c r="D2036" t="s">
        <v>109</v>
      </c>
      <c r="E2036">
        <f>VLOOKUP(D2036,'Validacion (Uso SMA)'!$A$1:$D$156,4,0)</f>
        <v>130</v>
      </c>
      <c r="F2036">
        <v>502</v>
      </c>
      <c r="G2036" t="s">
        <v>164</v>
      </c>
      <c r="H2036" s="31">
        <v>44495.675000000003</v>
      </c>
      <c r="I2036" t="s">
        <v>175</v>
      </c>
      <c r="J2036" t="s">
        <v>96</v>
      </c>
      <c r="K2036" t="s">
        <v>486</v>
      </c>
      <c r="L2036" t="s">
        <v>486</v>
      </c>
      <c r="M2036" t="s">
        <v>487</v>
      </c>
      <c r="N2036"/>
    </row>
    <row r="2037" spans="1:14" x14ac:dyDescent="0.25">
      <c r="A2037" t="s">
        <v>54</v>
      </c>
      <c r="B2037" s="35">
        <v>0.77</v>
      </c>
      <c r="C2037" t="s">
        <v>163</v>
      </c>
      <c r="D2037" t="s">
        <v>95</v>
      </c>
      <c r="E2037">
        <f>VLOOKUP(D2037,'Validacion (Uso SMA)'!$A$1:$D$156,4,0)</f>
        <v>127</v>
      </c>
      <c r="F2037">
        <v>5990</v>
      </c>
      <c r="G2037" t="s">
        <v>164</v>
      </c>
      <c r="H2037" s="31">
        <v>44495.675000000003</v>
      </c>
      <c r="I2037" t="s">
        <v>175</v>
      </c>
      <c r="J2037" t="s">
        <v>96</v>
      </c>
      <c r="K2037" t="s">
        <v>486</v>
      </c>
      <c r="L2037" t="s">
        <v>486</v>
      </c>
      <c r="M2037" t="s">
        <v>487</v>
      </c>
      <c r="N2037"/>
    </row>
    <row r="2038" spans="1:14" x14ac:dyDescent="0.25">
      <c r="A2038" t="s">
        <v>54</v>
      </c>
      <c r="B2038" s="35">
        <v>0.77</v>
      </c>
      <c r="C2038" t="s">
        <v>163</v>
      </c>
      <c r="D2038" t="s">
        <v>110</v>
      </c>
      <c r="E2038">
        <f>VLOOKUP(D2038,'Validacion (Uso SMA)'!$A$1:$D$156,4,0)</f>
        <v>131</v>
      </c>
      <c r="F2038">
        <v>7250</v>
      </c>
      <c r="G2038" t="s">
        <v>164</v>
      </c>
      <c r="H2038" s="31">
        <v>44495.675000000003</v>
      </c>
      <c r="I2038" t="s">
        <v>175</v>
      </c>
      <c r="J2038" t="s">
        <v>96</v>
      </c>
      <c r="K2038" t="s">
        <v>486</v>
      </c>
      <c r="L2038" t="s">
        <v>486</v>
      </c>
      <c r="M2038" t="s">
        <v>487</v>
      </c>
      <c r="N2038"/>
    </row>
    <row r="2039" spans="1:14" x14ac:dyDescent="0.25">
      <c r="A2039" t="s">
        <v>54</v>
      </c>
      <c r="B2039" s="35">
        <v>0.77</v>
      </c>
      <c r="C2039" t="s">
        <v>163</v>
      </c>
      <c r="D2039" t="s">
        <v>111</v>
      </c>
      <c r="E2039">
        <f>VLOOKUP(D2039,'Validacion (Uso SMA)'!$A$1:$D$156,4,0)</f>
        <v>51</v>
      </c>
      <c r="F2039">
        <v>10500</v>
      </c>
      <c r="G2039" t="s">
        <v>164</v>
      </c>
      <c r="H2039" s="31">
        <v>44495.675000000003</v>
      </c>
      <c r="I2039" t="s">
        <v>175</v>
      </c>
      <c r="J2039" t="s">
        <v>103</v>
      </c>
      <c r="K2039" t="s">
        <v>486</v>
      </c>
      <c r="L2039" t="s">
        <v>486</v>
      </c>
      <c r="M2039" t="s">
        <v>487</v>
      </c>
      <c r="N2039"/>
    </row>
    <row r="2040" spans="1:14" x14ac:dyDescent="0.25">
      <c r="A2040" t="s">
        <v>54</v>
      </c>
      <c r="B2040" s="35">
        <v>0.77</v>
      </c>
      <c r="C2040" t="s">
        <v>163</v>
      </c>
      <c r="D2040" t="s">
        <v>99</v>
      </c>
      <c r="E2040" t="e">
        <f>VLOOKUP(D2040,'Validacion (Uso SMA)'!$A$1:$D$156,4,0)</f>
        <v>#N/A</v>
      </c>
      <c r="F2040">
        <v>1.0049999999999999</v>
      </c>
      <c r="G2040" t="s">
        <v>164</v>
      </c>
      <c r="H2040" s="31">
        <v>44495.675000000003</v>
      </c>
      <c r="I2040" t="s">
        <v>175</v>
      </c>
      <c r="J2040" t="s">
        <v>100</v>
      </c>
      <c r="K2040" t="s">
        <v>486</v>
      </c>
      <c r="L2040" t="s">
        <v>486</v>
      </c>
      <c r="M2040" t="s">
        <v>487</v>
      </c>
      <c r="N2040"/>
    </row>
    <row r="2041" spans="1:14" x14ac:dyDescent="0.25">
      <c r="A2041" t="s">
        <v>54</v>
      </c>
      <c r="B2041" s="35">
        <v>0.77</v>
      </c>
      <c r="C2041" t="s">
        <v>163</v>
      </c>
      <c r="D2041" t="s">
        <v>112</v>
      </c>
      <c r="E2041">
        <f>VLOOKUP(D2041,'Validacion (Uso SMA)'!$A$1:$D$156,4,0)</f>
        <v>114</v>
      </c>
      <c r="F2041">
        <v>8.35</v>
      </c>
      <c r="G2041" t="s">
        <v>164</v>
      </c>
      <c r="H2041" s="31">
        <v>44495.675000000003</v>
      </c>
      <c r="I2041" t="s">
        <v>175</v>
      </c>
      <c r="J2041" t="s">
        <v>107</v>
      </c>
      <c r="K2041" t="s">
        <v>486</v>
      </c>
      <c r="L2041" t="s">
        <v>486</v>
      </c>
      <c r="M2041" t="s">
        <v>487</v>
      </c>
      <c r="N2041"/>
    </row>
    <row r="2042" spans="1:14" x14ac:dyDescent="0.25">
      <c r="A2042" t="s">
        <v>55</v>
      </c>
      <c r="B2042" s="35">
        <v>11.5</v>
      </c>
      <c r="C2042" t="s">
        <v>163</v>
      </c>
      <c r="D2042" t="s">
        <v>99</v>
      </c>
      <c r="E2042" t="e">
        <f>VLOOKUP(D2042,'Validacion (Uso SMA)'!$A$1:$D$156,4,0)</f>
        <v>#N/A</v>
      </c>
      <c r="F2042">
        <v>1.161</v>
      </c>
      <c r="G2042" t="s">
        <v>164</v>
      </c>
      <c r="H2042" s="31">
        <v>44403.48333333333</v>
      </c>
      <c r="I2042" t="s">
        <v>165</v>
      </c>
      <c r="J2042" t="s">
        <v>100</v>
      </c>
      <c r="K2042" t="s">
        <v>483</v>
      </c>
      <c r="L2042" t="s">
        <v>483</v>
      </c>
      <c r="M2042" t="s">
        <v>483</v>
      </c>
      <c r="N2042" t="s">
        <v>484</v>
      </c>
    </row>
    <row r="2043" spans="1:14" x14ac:dyDescent="0.25">
      <c r="A2043" t="s">
        <v>55</v>
      </c>
      <c r="B2043" s="35">
        <v>11.5</v>
      </c>
      <c r="C2043" t="s">
        <v>163</v>
      </c>
      <c r="D2043" t="s">
        <v>112</v>
      </c>
      <c r="E2043">
        <f>VLOOKUP(D2043,'Validacion (Uso SMA)'!$A$1:$D$156,4,0)</f>
        <v>114</v>
      </c>
      <c r="F2043">
        <v>7.6029999999999998</v>
      </c>
      <c r="G2043" t="s">
        <v>164</v>
      </c>
      <c r="H2043" s="31">
        <v>44403.48333333333</v>
      </c>
      <c r="I2043" t="s">
        <v>165</v>
      </c>
      <c r="J2043" t="s">
        <v>107</v>
      </c>
      <c r="K2043" t="s">
        <v>483</v>
      </c>
      <c r="L2043" t="s">
        <v>483</v>
      </c>
      <c r="M2043" t="s">
        <v>483</v>
      </c>
      <c r="N2043" t="s">
        <v>484</v>
      </c>
    </row>
    <row r="2044" spans="1:14" x14ac:dyDescent="0.25">
      <c r="A2044" t="s">
        <v>55</v>
      </c>
      <c r="B2044" s="35">
        <v>11.5</v>
      </c>
      <c r="C2044" t="s">
        <v>163</v>
      </c>
      <c r="D2044" t="s">
        <v>443</v>
      </c>
      <c r="E2044">
        <f>VLOOKUP(D2044,'Validacion (Uso SMA)'!$A$1:$D$156,4,0)</f>
        <v>139</v>
      </c>
      <c r="F2044">
        <v>15.6</v>
      </c>
      <c r="G2044" t="s">
        <v>164</v>
      </c>
      <c r="H2044" s="31">
        <v>44403.48333333333</v>
      </c>
      <c r="I2044" t="s">
        <v>165</v>
      </c>
      <c r="J2044" t="s">
        <v>105</v>
      </c>
      <c r="K2044" t="s">
        <v>483</v>
      </c>
      <c r="L2044" t="s">
        <v>483</v>
      </c>
      <c r="M2044" t="s">
        <v>483</v>
      </c>
      <c r="N2044" t="s">
        <v>484</v>
      </c>
    </row>
    <row r="2045" spans="1:14" x14ac:dyDescent="0.25">
      <c r="A2045" t="s">
        <v>55</v>
      </c>
      <c r="B2045" s="35">
        <v>11.5</v>
      </c>
      <c r="C2045" t="s">
        <v>163</v>
      </c>
      <c r="D2045" t="s">
        <v>111</v>
      </c>
      <c r="E2045">
        <f>VLOOKUP(D2045,'Validacion (Uso SMA)'!$A$1:$D$156,4,0)</f>
        <v>51</v>
      </c>
      <c r="F2045">
        <v>207000</v>
      </c>
      <c r="G2045" t="s">
        <v>164</v>
      </c>
      <c r="H2045" s="31">
        <v>44403.48333333333</v>
      </c>
      <c r="I2045" t="s">
        <v>165</v>
      </c>
      <c r="J2045" t="s">
        <v>103</v>
      </c>
      <c r="K2045" t="s">
        <v>483</v>
      </c>
      <c r="L2045" t="s">
        <v>483</v>
      </c>
      <c r="M2045" t="s">
        <v>483</v>
      </c>
      <c r="N2045" t="s">
        <v>484</v>
      </c>
    </row>
    <row r="2046" spans="1:14" x14ac:dyDescent="0.25">
      <c r="A2046" t="s">
        <v>55</v>
      </c>
      <c r="B2046" s="35">
        <v>11.5</v>
      </c>
      <c r="C2046" t="s">
        <v>163</v>
      </c>
      <c r="D2046" t="s">
        <v>443</v>
      </c>
      <c r="E2046">
        <f>VLOOKUP(D2046,'Validacion (Uso SMA)'!$A$1:$D$156,4,0)</f>
        <v>139</v>
      </c>
      <c r="F2046">
        <v>15.9</v>
      </c>
      <c r="G2046" t="s">
        <v>164</v>
      </c>
      <c r="H2046" s="31">
        <v>44403.48333333333</v>
      </c>
      <c r="I2046" t="s">
        <v>165</v>
      </c>
      <c r="J2046" t="s">
        <v>105</v>
      </c>
      <c r="K2046" t="s">
        <v>486</v>
      </c>
      <c r="L2046" t="s">
        <v>486</v>
      </c>
      <c r="M2046" t="s">
        <v>483</v>
      </c>
      <c r="N2046"/>
    </row>
    <row r="2047" spans="1:14" x14ac:dyDescent="0.25">
      <c r="A2047" t="s">
        <v>55</v>
      </c>
      <c r="B2047" s="35">
        <v>11.5</v>
      </c>
      <c r="C2047" t="s">
        <v>163</v>
      </c>
      <c r="D2047" t="s">
        <v>111</v>
      </c>
      <c r="E2047">
        <f>VLOOKUP(D2047,'Validacion (Uso SMA)'!$A$1:$D$156,4,0)</f>
        <v>51</v>
      </c>
      <c r="F2047">
        <v>208000</v>
      </c>
      <c r="G2047" t="s">
        <v>164</v>
      </c>
      <c r="H2047" s="31">
        <v>44403.48333333333</v>
      </c>
      <c r="I2047" t="s">
        <v>165</v>
      </c>
      <c r="J2047" t="s">
        <v>103</v>
      </c>
      <c r="K2047" t="s">
        <v>486</v>
      </c>
      <c r="L2047" t="s">
        <v>486</v>
      </c>
      <c r="M2047" t="s">
        <v>483</v>
      </c>
      <c r="N2047"/>
    </row>
    <row r="2048" spans="1:14" x14ac:dyDescent="0.25">
      <c r="A2048" t="s">
        <v>55</v>
      </c>
      <c r="B2048" s="35">
        <v>11.5</v>
      </c>
      <c r="C2048" t="s">
        <v>163</v>
      </c>
      <c r="D2048" t="s">
        <v>112</v>
      </c>
      <c r="E2048">
        <f>VLOOKUP(D2048,'Validacion (Uso SMA)'!$A$1:$D$156,4,0)</f>
        <v>114</v>
      </c>
      <c r="F2048">
        <v>7.61</v>
      </c>
      <c r="G2048" t="s">
        <v>164</v>
      </c>
      <c r="H2048" s="31">
        <v>44403.48333333333</v>
      </c>
      <c r="I2048" t="s">
        <v>165</v>
      </c>
      <c r="J2048" t="s">
        <v>107</v>
      </c>
      <c r="K2048" t="s">
        <v>486</v>
      </c>
      <c r="L2048" t="s">
        <v>486</v>
      </c>
      <c r="M2048" t="s">
        <v>483</v>
      </c>
      <c r="N2048"/>
    </row>
    <row r="2049" spans="1:14" x14ac:dyDescent="0.25">
      <c r="A2049" t="s">
        <v>55</v>
      </c>
      <c r="B2049" s="35">
        <v>11.5</v>
      </c>
      <c r="C2049" t="s">
        <v>163</v>
      </c>
      <c r="D2049" t="s">
        <v>135</v>
      </c>
      <c r="E2049">
        <f>VLOOKUP(D2049,'Validacion (Uso SMA)'!$A$1:$D$156,4,0)</f>
        <v>106</v>
      </c>
      <c r="F2049">
        <v>5.16</v>
      </c>
      <c r="G2049" t="s">
        <v>164</v>
      </c>
      <c r="H2049" s="31">
        <v>44403.48333333333</v>
      </c>
      <c r="I2049" t="s">
        <v>165</v>
      </c>
      <c r="J2049" t="s">
        <v>96</v>
      </c>
      <c r="K2049" t="s">
        <v>486</v>
      </c>
      <c r="L2049" t="s">
        <v>486</v>
      </c>
      <c r="M2049" t="s">
        <v>483</v>
      </c>
      <c r="N2049"/>
    </row>
    <row r="2050" spans="1:14" x14ac:dyDescent="0.25">
      <c r="A2050" t="s">
        <v>55</v>
      </c>
      <c r="B2050" s="35">
        <v>11.5</v>
      </c>
      <c r="C2050" t="s">
        <v>163</v>
      </c>
      <c r="D2050" t="s">
        <v>111</v>
      </c>
      <c r="E2050">
        <f>VLOOKUP(D2050,'Validacion (Uso SMA)'!$A$1:$D$156,4,0)</f>
        <v>51</v>
      </c>
      <c r="F2050">
        <v>206000</v>
      </c>
      <c r="G2050" t="s">
        <v>164</v>
      </c>
      <c r="H2050" s="31">
        <v>44494.555555555547</v>
      </c>
      <c r="I2050" t="s">
        <v>165</v>
      </c>
      <c r="J2050" t="s">
        <v>103</v>
      </c>
      <c r="K2050" t="s">
        <v>483</v>
      </c>
      <c r="L2050" t="s">
        <v>483</v>
      </c>
      <c r="M2050" t="s">
        <v>483</v>
      </c>
      <c r="N2050" t="s">
        <v>484</v>
      </c>
    </row>
    <row r="2051" spans="1:14" x14ac:dyDescent="0.25">
      <c r="A2051" t="s">
        <v>55</v>
      </c>
      <c r="B2051" s="35">
        <v>11.5</v>
      </c>
      <c r="C2051" t="s">
        <v>163</v>
      </c>
      <c r="D2051" t="s">
        <v>99</v>
      </c>
      <c r="E2051" t="e">
        <f>VLOOKUP(D2051,'Validacion (Uso SMA)'!$A$1:$D$156,4,0)</f>
        <v>#N/A</v>
      </c>
      <c r="F2051">
        <v>1.1619999999999999</v>
      </c>
      <c r="G2051" t="s">
        <v>164</v>
      </c>
      <c r="H2051" s="31">
        <v>44494.555555555547</v>
      </c>
      <c r="I2051" t="s">
        <v>165</v>
      </c>
      <c r="J2051" t="s">
        <v>100</v>
      </c>
      <c r="K2051" t="s">
        <v>483</v>
      </c>
      <c r="L2051" t="s">
        <v>483</v>
      </c>
      <c r="M2051" t="s">
        <v>483</v>
      </c>
      <c r="N2051" t="s">
        <v>484</v>
      </c>
    </row>
    <row r="2052" spans="1:14" x14ac:dyDescent="0.25">
      <c r="A2052" t="s">
        <v>55</v>
      </c>
      <c r="B2052" s="35">
        <v>11.5</v>
      </c>
      <c r="C2052" t="s">
        <v>163</v>
      </c>
      <c r="D2052" t="s">
        <v>112</v>
      </c>
      <c r="E2052">
        <f>VLOOKUP(D2052,'Validacion (Uso SMA)'!$A$1:$D$156,4,0)</f>
        <v>114</v>
      </c>
      <c r="F2052">
        <v>7.7469999999999999</v>
      </c>
      <c r="G2052" t="s">
        <v>164</v>
      </c>
      <c r="H2052" s="31">
        <v>44494.555555555547</v>
      </c>
      <c r="I2052" t="s">
        <v>165</v>
      </c>
      <c r="J2052" t="s">
        <v>107</v>
      </c>
      <c r="K2052" t="s">
        <v>483</v>
      </c>
      <c r="L2052" t="s">
        <v>483</v>
      </c>
      <c r="M2052" t="s">
        <v>483</v>
      </c>
      <c r="N2052" t="s">
        <v>484</v>
      </c>
    </row>
    <row r="2053" spans="1:14" x14ac:dyDescent="0.25">
      <c r="A2053" t="s">
        <v>55</v>
      </c>
      <c r="B2053" s="35">
        <v>11.5</v>
      </c>
      <c r="C2053" t="s">
        <v>163</v>
      </c>
      <c r="D2053" t="s">
        <v>443</v>
      </c>
      <c r="E2053">
        <f>VLOOKUP(D2053,'Validacion (Uso SMA)'!$A$1:$D$156,4,0)</f>
        <v>139</v>
      </c>
      <c r="F2053">
        <v>21.6</v>
      </c>
      <c r="G2053" t="s">
        <v>164</v>
      </c>
      <c r="H2053" s="31">
        <v>44494.555555555547</v>
      </c>
      <c r="I2053" t="s">
        <v>165</v>
      </c>
      <c r="J2053" t="s">
        <v>105</v>
      </c>
      <c r="K2053" t="s">
        <v>483</v>
      </c>
      <c r="L2053" t="s">
        <v>483</v>
      </c>
      <c r="M2053" t="s">
        <v>483</v>
      </c>
      <c r="N2053" t="s">
        <v>484</v>
      </c>
    </row>
    <row r="2054" spans="1:14" x14ac:dyDescent="0.25">
      <c r="A2054" t="s">
        <v>55</v>
      </c>
      <c r="B2054" s="35">
        <v>11.5</v>
      </c>
      <c r="C2054" t="s">
        <v>163</v>
      </c>
      <c r="D2054" t="s">
        <v>112</v>
      </c>
      <c r="E2054">
        <f>VLOOKUP(D2054,'Validacion (Uso SMA)'!$A$1:$D$156,4,0)</f>
        <v>114</v>
      </c>
      <c r="F2054">
        <v>7.76</v>
      </c>
      <c r="G2054" t="s">
        <v>164</v>
      </c>
      <c r="H2054" s="31">
        <v>44494.555555555547</v>
      </c>
      <c r="I2054" t="s">
        <v>165</v>
      </c>
      <c r="J2054" t="s">
        <v>107</v>
      </c>
      <c r="K2054" t="s">
        <v>486</v>
      </c>
      <c r="L2054" t="s">
        <v>486</v>
      </c>
      <c r="M2054" t="s">
        <v>483</v>
      </c>
      <c r="N2054"/>
    </row>
    <row r="2055" spans="1:14" x14ac:dyDescent="0.25">
      <c r="A2055" t="s">
        <v>55</v>
      </c>
      <c r="B2055" s="35">
        <v>11.5</v>
      </c>
      <c r="C2055" t="s">
        <v>163</v>
      </c>
      <c r="D2055" t="s">
        <v>443</v>
      </c>
      <c r="E2055">
        <f>VLOOKUP(D2055,'Validacion (Uso SMA)'!$A$1:$D$156,4,0)</f>
        <v>139</v>
      </c>
      <c r="F2055">
        <v>22.3</v>
      </c>
      <c r="G2055" t="s">
        <v>164</v>
      </c>
      <c r="H2055" s="31">
        <v>44494.555555555547</v>
      </c>
      <c r="I2055" t="s">
        <v>165</v>
      </c>
      <c r="J2055" t="s">
        <v>105</v>
      </c>
      <c r="K2055" t="s">
        <v>486</v>
      </c>
      <c r="L2055" t="s">
        <v>486</v>
      </c>
      <c r="M2055" t="s">
        <v>483</v>
      </c>
      <c r="N2055"/>
    </row>
    <row r="2056" spans="1:14" x14ac:dyDescent="0.25">
      <c r="A2056" t="s">
        <v>55</v>
      </c>
      <c r="B2056" s="35">
        <v>11.5</v>
      </c>
      <c r="C2056" t="s">
        <v>163</v>
      </c>
      <c r="D2056" t="s">
        <v>111</v>
      </c>
      <c r="E2056">
        <f>VLOOKUP(D2056,'Validacion (Uso SMA)'!$A$1:$D$156,4,0)</f>
        <v>51</v>
      </c>
      <c r="F2056">
        <v>206000</v>
      </c>
      <c r="G2056" t="s">
        <v>164</v>
      </c>
      <c r="H2056" s="31">
        <v>44494.555555555547</v>
      </c>
      <c r="I2056" t="s">
        <v>165</v>
      </c>
      <c r="J2056" t="s">
        <v>103</v>
      </c>
      <c r="K2056" t="s">
        <v>486</v>
      </c>
      <c r="L2056" t="s">
        <v>486</v>
      </c>
      <c r="M2056" t="s">
        <v>483</v>
      </c>
      <c r="N2056"/>
    </row>
    <row r="2057" spans="1:14" x14ac:dyDescent="0.25">
      <c r="A2057" t="s">
        <v>55</v>
      </c>
      <c r="B2057" s="35">
        <v>11.5</v>
      </c>
      <c r="C2057" t="s">
        <v>163</v>
      </c>
      <c r="D2057" t="s">
        <v>135</v>
      </c>
      <c r="E2057">
        <f>VLOOKUP(D2057,'Validacion (Uso SMA)'!$A$1:$D$156,4,0)</f>
        <v>106</v>
      </c>
      <c r="F2057">
        <v>5.16</v>
      </c>
      <c r="G2057" t="s">
        <v>164</v>
      </c>
      <c r="H2057" s="31">
        <v>44494.555555555547</v>
      </c>
      <c r="I2057" t="s">
        <v>165</v>
      </c>
      <c r="J2057" t="s">
        <v>96</v>
      </c>
      <c r="K2057" t="s">
        <v>486</v>
      </c>
      <c r="L2057" t="s">
        <v>486</v>
      </c>
      <c r="M2057" t="s">
        <v>483</v>
      </c>
      <c r="N2057"/>
    </row>
    <row r="2058" spans="1:14" x14ac:dyDescent="0.25">
      <c r="A2058" t="s">
        <v>55</v>
      </c>
      <c r="B2058" s="35">
        <v>11.5</v>
      </c>
      <c r="C2058" t="s">
        <v>163</v>
      </c>
      <c r="D2058" t="s">
        <v>111</v>
      </c>
      <c r="E2058">
        <f>VLOOKUP(D2058,'Validacion (Uso SMA)'!$A$1:$D$156,4,0)</f>
        <v>51</v>
      </c>
      <c r="F2058">
        <v>208000</v>
      </c>
      <c r="G2058" t="s">
        <v>164</v>
      </c>
      <c r="H2058" s="31">
        <v>44403.48333333333</v>
      </c>
      <c r="I2058" t="s">
        <v>175</v>
      </c>
      <c r="J2058" t="s">
        <v>103</v>
      </c>
      <c r="K2058" t="s">
        <v>486</v>
      </c>
      <c r="L2058" t="s">
        <v>486</v>
      </c>
      <c r="M2058" t="s">
        <v>487</v>
      </c>
      <c r="N2058"/>
    </row>
    <row r="2059" spans="1:14" x14ac:dyDescent="0.25">
      <c r="A2059" t="s">
        <v>55</v>
      </c>
      <c r="B2059" s="35">
        <v>11.5</v>
      </c>
      <c r="C2059" t="s">
        <v>163</v>
      </c>
      <c r="D2059" t="s">
        <v>95</v>
      </c>
      <c r="E2059">
        <f>VLOOKUP(D2059,'Validacion (Uso SMA)'!$A$1:$D$156,4,0)</f>
        <v>127</v>
      </c>
      <c r="F2059">
        <v>237040</v>
      </c>
      <c r="G2059" t="s">
        <v>164</v>
      </c>
      <c r="H2059" s="31">
        <v>44403.48333333333</v>
      </c>
      <c r="I2059" t="s">
        <v>175</v>
      </c>
      <c r="J2059" t="s">
        <v>96</v>
      </c>
      <c r="K2059" t="s">
        <v>486</v>
      </c>
      <c r="L2059" t="s">
        <v>486</v>
      </c>
      <c r="M2059" t="s">
        <v>487</v>
      </c>
      <c r="N2059"/>
    </row>
    <row r="2060" spans="1:14" x14ac:dyDescent="0.25">
      <c r="A2060" t="s">
        <v>55</v>
      </c>
      <c r="B2060" s="35">
        <v>11.5</v>
      </c>
      <c r="C2060" t="s">
        <v>163</v>
      </c>
      <c r="D2060" t="s">
        <v>110</v>
      </c>
      <c r="E2060">
        <f>VLOOKUP(D2060,'Validacion (Uso SMA)'!$A$1:$D$156,4,0)</f>
        <v>131</v>
      </c>
      <c r="F2060">
        <v>253930</v>
      </c>
      <c r="G2060" t="s">
        <v>164</v>
      </c>
      <c r="H2060" s="31">
        <v>44403.48333333333</v>
      </c>
      <c r="I2060" t="s">
        <v>175</v>
      </c>
      <c r="J2060" t="s">
        <v>96</v>
      </c>
      <c r="K2060" t="s">
        <v>486</v>
      </c>
      <c r="L2060" t="s">
        <v>486</v>
      </c>
      <c r="M2060" t="s">
        <v>487</v>
      </c>
      <c r="N2060"/>
    </row>
    <row r="2061" spans="1:14" x14ac:dyDescent="0.25">
      <c r="A2061" t="s">
        <v>55</v>
      </c>
      <c r="B2061" s="35">
        <v>11.5</v>
      </c>
      <c r="C2061" t="s">
        <v>163</v>
      </c>
      <c r="D2061" t="s">
        <v>99</v>
      </c>
      <c r="E2061" t="e">
        <f>VLOOKUP(D2061,'Validacion (Uso SMA)'!$A$1:$D$156,4,0)</f>
        <v>#N/A</v>
      </c>
      <c r="F2061">
        <v>1.149</v>
      </c>
      <c r="G2061" t="s">
        <v>164</v>
      </c>
      <c r="H2061" s="31">
        <v>44403.48333333333</v>
      </c>
      <c r="I2061" t="s">
        <v>175</v>
      </c>
      <c r="J2061" t="s">
        <v>100</v>
      </c>
      <c r="K2061" t="s">
        <v>486</v>
      </c>
      <c r="L2061" t="s">
        <v>486</v>
      </c>
      <c r="M2061" t="s">
        <v>487</v>
      </c>
      <c r="N2061"/>
    </row>
    <row r="2062" spans="1:14" x14ac:dyDescent="0.25">
      <c r="A2062" t="s">
        <v>55</v>
      </c>
      <c r="B2062" s="35">
        <v>11.5</v>
      </c>
      <c r="C2062" t="s">
        <v>163</v>
      </c>
      <c r="D2062" t="s">
        <v>112</v>
      </c>
      <c r="E2062">
        <f>VLOOKUP(D2062,'Validacion (Uso SMA)'!$A$1:$D$156,4,0)</f>
        <v>114</v>
      </c>
      <c r="F2062">
        <v>7.47</v>
      </c>
      <c r="G2062" t="s">
        <v>164</v>
      </c>
      <c r="H2062" s="31">
        <v>44403.48333333333</v>
      </c>
      <c r="I2062" t="s">
        <v>175</v>
      </c>
      <c r="J2062" t="s">
        <v>107</v>
      </c>
      <c r="K2062" t="s">
        <v>486</v>
      </c>
      <c r="L2062" t="s">
        <v>486</v>
      </c>
      <c r="M2062" t="s">
        <v>487</v>
      </c>
      <c r="N2062"/>
    </row>
    <row r="2063" spans="1:14" x14ac:dyDescent="0.25">
      <c r="A2063" t="s">
        <v>55</v>
      </c>
      <c r="B2063" s="35">
        <v>11.5</v>
      </c>
      <c r="C2063" t="s">
        <v>163</v>
      </c>
      <c r="D2063" t="s">
        <v>109</v>
      </c>
      <c r="E2063">
        <f>VLOOKUP(D2063,'Validacion (Uso SMA)'!$A$1:$D$156,4,0)</f>
        <v>130</v>
      </c>
      <c r="F2063">
        <v>47</v>
      </c>
      <c r="G2063" t="s">
        <v>164</v>
      </c>
      <c r="H2063" s="31">
        <v>44403.48333333333</v>
      </c>
      <c r="I2063" t="s">
        <v>175</v>
      </c>
      <c r="J2063" t="s">
        <v>96</v>
      </c>
      <c r="K2063" t="s">
        <v>486</v>
      </c>
      <c r="L2063" t="s">
        <v>486</v>
      </c>
      <c r="M2063" t="s">
        <v>487</v>
      </c>
      <c r="N2063"/>
    </row>
    <row r="2064" spans="1:14" x14ac:dyDescent="0.25">
      <c r="A2064" t="s">
        <v>55</v>
      </c>
      <c r="B2064" s="35">
        <v>11.5</v>
      </c>
      <c r="C2064" t="s">
        <v>163</v>
      </c>
      <c r="D2064" t="s">
        <v>109</v>
      </c>
      <c r="E2064">
        <f>VLOOKUP(D2064,'Validacion (Uso SMA)'!$A$1:$D$156,4,0)</f>
        <v>130</v>
      </c>
      <c r="F2064">
        <v>35</v>
      </c>
      <c r="G2064" t="s">
        <v>164</v>
      </c>
      <c r="H2064" s="31">
        <v>44494.555555555547</v>
      </c>
      <c r="I2064" t="s">
        <v>175</v>
      </c>
      <c r="J2064" t="s">
        <v>96</v>
      </c>
      <c r="K2064" t="s">
        <v>486</v>
      </c>
      <c r="L2064" t="s">
        <v>486</v>
      </c>
      <c r="M2064" t="s">
        <v>487</v>
      </c>
      <c r="N2064"/>
    </row>
    <row r="2065" spans="1:14" x14ac:dyDescent="0.25">
      <c r="A2065" t="s">
        <v>55</v>
      </c>
      <c r="B2065" s="35">
        <v>11.5</v>
      </c>
      <c r="C2065" t="s">
        <v>163</v>
      </c>
      <c r="D2065" t="s">
        <v>111</v>
      </c>
      <c r="E2065">
        <f>VLOOKUP(D2065,'Validacion (Uso SMA)'!$A$1:$D$156,4,0)</f>
        <v>51</v>
      </c>
      <c r="F2065">
        <v>212000</v>
      </c>
      <c r="G2065" t="s">
        <v>164</v>
      </c>
      <c r="H2065" s="31">
        <v>44494.555555555547</v>
      </c>
      <c r="I2065" t="s">
        <v>175</v>
      </c>
      <c r="J2065" t="s">
        <v>103</v>
      </c>
      <c r="K2065" t="s">
        <v>486</v>
      </c>
      <c r="L2065" t="s">
        <v>486</v>
      </c>
      <c r="M2065" t="s">
        <v>487</v>
      </c>
      <c r="N2065"/>
    </row>
    <row r="2066" spans="1:14" x14ac:dyDescent="0.25">
      <c r="A2066" t="s">
        <v>55</v>
      </c>
      <c r="B2066" s="35">
        <v>11.5</v>
      </c>
      <c r="C2066" t="s">
        <v>163</v>
      </c>
      <c r="D2066" t="s">
        <v>95</v>
      </c>
      <c r="E2066">
        <f>VLOOKUP(D2066,'Validacion (Uso SMA)'!$A$1:$D$156,4,0)</f>
        <v>127</v>
      </c>
      <c r="F2066">
        <v>231450</v>
      </c>
      <c r="G2066" t="s">
        <v>164</v>
      </c>
      <c r="H2066" s="31">
        <v>44494.555555555547</v>
      </c>
      <c r="I2066" t="s">
        <v>175</v>
      </c>
      <c r="J2066" t="s">
        <v>96</v>
      </c>
      <c r="K2066" t="s">
        <v>486</v>
      </c>
      <c r="L2066" t="s">
        <v>486</v>
      </c>
      <c r="M2066" t="s">
        <v>487</v>
      </c>
      <c r="N2066"/>
    </row>
    <row r="2067" spans="1:14" x14ac:dyDescent="0.25">
      <c r="A2067" t="s">
        <v>55</v>
      </c>
      <c r="B2067" s="35">
        <v>11.5</v>
      </c>
      <c r="C2067" t="s">
        <v>163</v>
      </c>
      <c r="D2067" t="s">
        <v>110</v>
      </c>
      <c r="E2067">
        <f>VLOOKUP(D2067,'Validacion (Uso SMA)'!$A$1:$D$156,4,0)</f>
        <v>131</v>
      </c>
      <c r="F2067">
        <v>238260</v>
      </c>
      <c r="G2067" t="s">
        <v>164</v>
      </c>
      <c r="H2067" s="31">
        <v>44494.555555555547</v>
      </c>
      <c r="I2067" t="s">
        <v>175</v>
      </c>
      <c r="J2067" t="s">
        <v>96</v>
      </c>
      <c r="K2067" t="s">
        <v>486</v>
      </c>
      <c r="L2067" t="s">
        <v>486</v>
      </c>
      <c r="M2067" t="s">
        <v>487</v>
      </c>
      <c r="N2067"/>
    </row>
    <row r="2068" spans="1:14" x14ac:dyDescent="0.25">
      <c r="A2068" t="s">
        <v>55</v>
      </c>
      <c r="B2068" s="35">
        <v>11.5</v>
      </c>
      <c r="C2068" t="s">
        <v>163</v>
      </c>
      <c r="D2068" t="s">
        <v>99</v>
      </c>
      <c r="E2068" t="e">
        <f>VLOOKUP(D2068,'Validacion (Uso SMA)'!$A$1:$D$156,4,0)</f>
        <v>#N/A</v>
      </c>
      <c r="F2068">
        <v>1.159</v>
      </c>
      <c r="G2068" t="s">
        <v>164</v>
      </c>
      <c r="H2068" s="31">
        <v>44494.555555555547</v>
      </c>
      <c r="I2068" t="s">
        <v>175</v>
      </c>
      <c r="J2068" t="s">
        <v>100</v>
      </c>
      <c r="K2068" t="s">
        <v>486</v>
      </c>
      <c r="L2068" t="s">
        <v>486</v>
      </c>
      <c r="M2068" t="s">
        <v>487</v>
      </c>
      <c r="N2068"/>
    </row>
    <row r="2069" spans="1:14" x14ac:dyDescent="0.25">
      <c r="A2069" t="s">
        <v>55</v>
      </c>
      <c r="B2069" s="35">
        <v>11.5</v>
      </c>
      <c r="C2069" t="s">
        <v>163</v>
      </c>
      <c r="D2069" t="s">
        <v>112</v>
      </c>
      <c r="E2069">
        <f>VLOOKUP(D2069,'Validacion (Uso SMA)'!$A$1:$D$156,4,0)</f>
        <v>114</v>
      </c>
      <c r="F2069">
        <v>7.46</v>
      </c>
      <c r="G2069" t="s">
        <v>164</v>
      </c>
      <c r="H2069" s="31">
        <v>44494.555555555547</v>
      </c>
      <c r="I2069" t="s">
        <v>175</v>
      </c>
      <c r="J2069" t="s">
        <v>107</v>
      </c>
      <c r="K2069" t="s">
        <v>486</v>
      </c>
      <c r="L2069" t="s">
        <v>486</v>
      </c>
      <c r="M2069" t="s">
        <v>487</v>
      </c>
      <c r="N2069"/>
    </row>
    <row r="2070" spans="1:14" x14ac:dyDescent="0.25">
      <c r="A2070" t="s">
        <v>56</v>
      </c>
      <c r="B2070" s="35" t="s">
        <v>97</v>
      </c>
      <c r="C2070" t="s">
        <v>163</v>
      </c>
      <c r="D2070" t="s">
        <v>443</v>
      </c>
      <c r="E2070">
        <f>VLOOKUP(D2070,'Validacion (Uso SMA)'!$A$1:$D$156,4,0)</f>
        <v>139</v>
      </c>
      <c r="F2070">
        <v>10.7</v>
      </c>
      <c r="G2070" t="s">
        <v>164</v>
      </c>
      <c r="H2070" s="31">
        <v>44399.402083333327</v>
      </c>
      <c r="I2070" t="s">
        <v>165</v>
      </c>
      <c r="J2070" t="s">
        <v>105</v>
      </c>
      <c r="K2070" t="s">
        <v>483</v>
      </c>
      <c r="L2070" t="s">
        <v>483</v>
      </c>
      <c r="M2070" t="s">
        <v>483</v>
      </c>
      <c r="N2070" t="s">
        <v>484</v>
      </c>
    </row>
    <row r="2071" spans="1:14" x14ac:dyDescent="0.25">
      <c r="A2071" t="s">
        <v>56</v>
      </c>
      <c r="B2071" s="35" t="s">
        <v>97</v>
      </c>
      <c r="C2071" t="s">
        <v>163</v>
      </c>
      <c r="D2071" t="s">
        <v>111</v>
      </c>
      <c r="E2071">
        <f>VLOOKUP(D2071,'Validacion (Uso SMA)'!$A$1:$D$156,4,0)</f>
        <v>51</v>
      </c>
      <c r="F2071">
        <v>54300</v>
      </c>
      <c r="G2071" t="s">
        <v>164</v>
      </c>
      <c r="H2071" s="31">
        <v>44399.402083333327</v>
      </c>
      <c r="I2071" t="s">
        <v>165</v>
      </c>
      <c r="J2071" t="s">
        <v>103</v>
      </c>
      <c r="K2071" t="s">
        <v>483</v>
      </c>
      <c r="L2071" t="s">
        <v>483</v>
      </c>
      <c r="M2071" t="s">
        <v>483</v>
      </c>
      <c r="N2071" t="s">
        <v>484</v>
      </c>
    </row>
    <row r="2072" spans="1:14" x14ac:dyDescent="0.25">
      <c r="A2072" t="s">
        <v>56</v>
      </c>
      <c r="B2072" s="35" t="s">
        <v>97</v>
      </c>
      <c r="C2072" t="s">
        <v>163</v>
      </c>
      <c r="D2072" t="s">
        <v>99</v>
      </c>
      <c r="E2072" t="e">
        <f>VLOOKUP(D2072,'Validacion (Uso SMA)'!$A$1:$D$156,4,0)</f>
        <v>#N/A</v>
      </c>
      <c r="F2072">
        <v>1.0309999999999999</v>
      </c>
      <c r="G2072" t="s">
        <v>164</v>
      </c>
      <c r="H2072" s="31">
        <v>44399.402083333327</v>
      </c>
      <c r="I2072" t="s">
        <v>165</v>
      </c>
      <c r="J2072" t="s">
        <v>100</v>
      </c>
      <c r="K2072" t="s">
        <v>483</v>
      </c>
      <c r="L2072" t="s">
        <v>483</v>
      </c>
      <c r="M2072" t="s">
        <v>483</v>
      </c>
      <c r="N2072" t="s">
        <v>484</v>
      </c>
    </row>
    <row r="2073" spans="1:14" x14ac:dyDescent="0.25">
      <c r="A2073" t="s">
        <v>56</v>
      </c>
      <c r="B2073" s="35" t="s">
        <v>97</v>
      </c>
      <c r="C2073" t="s">
        <v>163</v>
      </c>
      <c r="D2073" t="s">
        <v>112</v>
      </c>
      <c r="E2073">
        <f>VLOOKUP(D2073,'Validacion (Uso SMA)'!$A$1:$D$156,4,0)</f>
        <v>114</v>
      </c>
      <c r="F2073">
        <v>8.5250000000000004</v>
      </c>
      <c r="G2073" t="s">
        <v>164</v>
      </c>
      <c r="H2073" s="31">
        <v>44399.402083333327</v>
      </c>
      <c r="I2073" t="s">
        <v>165</v>
      </c>
      <c r="J2073" t="s">
        <v>107</v>
      </c>
      <c r="K2073" t="s">
        <v>483</v>
      </c>
      <c r="L2073" t="s">
        <v>483</v>
      </c>
      <c r="M2073" t="s">
        <v>483</v>
      </c>
      <c r="N2073" t="s">
        <v>484</v>
      </c>
    </row>
    <row r="2074" spans="1:14" x14ac:dyDescent="0.25">
      <c r="A2074" t="s">
        <v>56</v>
      </c>
      <c r="B2074" s="35" t="s">
        <v>97</v>
      </c>
      <c r="C2074" t="s">
        <v>163</v>
      </c>
      <c r="D2074" t="s">
        <v>443</v>
      </c>
      <c r="E2074">
        <f>VLOOKUP(D2074,'Validacion (Uso SMA)'!$A$1:$D$156,4,0)</f>
        <v>139</v>
      </c>
      <c r="F2074">
        <v>6.75</v>
      </c>
      <c r="G2074" t="s">
        <v>164</v>
      </c>
      <c r="H2074" s="31">
        <v>44399.402083333327</v>
      </c>
      <c r="I2074" t="s">
        <v>165</v>
      </c>
      <c r="J2074" t="s">
        <v>105</v>
      </c>
      <c r="K2074" t="s">
        <v>485</v>
      </c>
      <c r="L2074" t="s">
        <v>485</v>
      </c>
      <c r="M2074" t="s">
        <v>483</v>
      </c>
      <c r="N2074"/>
    </row>
    <row r="2075" spans="1:14" x14ac:dyDescent="0.25">
      <c r="A2075" t="s">
        <v>56</v>
      </c>
      <c r="B2075" s="35" t="s">
        <v>97</v>
      </c>
      <c r="C2075" t="s">
        <v>163</v>
      </c>
      <c r="D2075" t="s">
        <v>111</v>
      </c>
      <c r="E2075">
        <f>VLOOKUP(D2075,'Validacion (Uso SMA)'!$A$1:$D$156,4,0)</f>
        <v>51</v>
      </c>
      <c r="F2075">
        <v>55640</v>
      </c>
      <c r="G2075" t="s">
        <v>164</v>
      </c>
      <c r="H2075" s="31">
        <v>44399.402083333327</v>
      </c>
      <c r="I2075" t="s">
        <v>165</v>
      </c>
      <c r="J2075" t="s">
        <v>103</v>
      </c>
      <c r="K2075" t="s">
        <v>485</v>
      </c>
      <c r="L2075" t="s">
        <v>485</v>
      </c>
      <c r="M2075" t="s">
        <v>483</v>
      </c>
      <c r="N2075"/>
    </row>
    <row r="2076" spans="1:14" x14ac:dyDescent="0.25">
      <c r="A2076" t="s">
        <v>56</v>
      </c>
      <c r="B2076" s="35" t="s">
        <v>97</v>
      </c>
      <c r="C2076" t="s">
        <v>163</v>
      </c>
      <c r="D2076" t="s">
        <v>112</v>
      </c>
      <c r="E2076">
        <f>VLOOKUP(D2076,'Validacion (Uso SMA)'!$A$1:$D$156,4,0)</f>
        <v>114</v>
      </c>
      <c r="F2076">
        <v>8.35</v>
      </c>
      <c r="G2076" t="s">
        <v>164</v>
      </c>
      <c r="H2076" s="31">
        <v>44399.402083333327</v>
      </c>
      <c r="I2076" t="s">
        <v>165</v>
      </c>
      <c r="J2076" t="s">
        <v>107</v>
      </c>
      <c r="K2076" t="s">
        <v>485</v>
      </c>
      <c r="L2076" t="s">
        <v>485</v>
      </c>
      <c r="M2076" t="s">
        <v>483</v>
      </c>
      <c r="N2076"/>
    </row>
    <row r="2077" spans="1:14" x14ac:dyDescent="0.25">
      <c r="A2077" t="s">
        <v>56</v>
      </c>
      <c r="B2077" s="35" t="s">
        <v>97</v>
      </c>
      <c r="C2077" t="s">
        <v>163</v>
      </c>
      <c r="D2077" t="s">
        <v>135</v>
      </c>
      <c r="E2077">
        <f>VLOOKUP(D2077,'Validacion (Uso SMA)'!$A$1:$D$156,4,0)</f>
        <v>106</v>
      </c>
      <c r="F2077">
        <v>3.88</v>
      </c>
      <c r="G2077" t="s">
        <v>164</v>
      </c>
      <c r="H2077" s="31">
        <v>44399.402083333327</v>
      </c>
      <c r="I2077" t="s">
        <v>165</v>
      </c>
      <c r="J2077" t="s">
        <v>96</v>
      </c>
      <c r="K2077" t="s">
        <v>485</v>
      </c>
      <c r="L2077" t="s">
        <v>485</v>
      </c>
      <c r="M2077" t="s">
        <v>483</v>
      </c>
      <c r="N2077"/>
    </row>
    <row r="2078" spans="1:14" x14ac:dyDescent="0.25">
      <c r="A2078" t="s">
        <v>56</v>
      </c>
      <c r="B2078" s="35" t="s">
        <v>97</v>
      </c>
      <c r="C2078" t="s">
        <v>163</v>
      </c>
      <c r="D2078" t="s">
        <v>112</v>
      </c>
      <c r="E2078">
        <f>VLOOKUP(D2078,'Validacion (Uso SMA)'!$A$1:$D$156,4,0)</f>
        <v>114</v>
      </c>
      <c r="F2078">
        <v>8.1999999999999993</v>
      </c>
      <c r="G2078" t="s">
        <v>164</v>
      </c>
      <c r="H2078" s="31">
        <v>44496.613194444442</v>
      </c>
      <c r="I2078" t="s">
        <v>165</v>
      </c>
      <c r="J2078" t="s">
        <v>107</v>
      </c>
      <c r="K2078" t="s">
        <v>485</v>
      </c>
      <c r="L2078" t="s">
        <v>485</v>
      </c>
      <c r="M2078" t="s">
        <v>483</v>
      </c>
      <c r="N2078"/>
    </row>
    <row r="2079" spans="1:14" x14ac:dyDescent="0.25">
      <c r="A2079" t="s">
        <v>56</v>
      </c>
      <c r="B2079" s="35" t="s">
        <v>97</v>
      </c>
      <c r="C2079" t="s">
        <v>163</v>
      </c>
      <c r="D2079" t="s">
        <v>443</v>
      </c>
      <c r="E2079">
        <f>VLOOKUP(D2079,'Validacion (Uso SMA)'!$A$1:$D$156,4,0)</f>
        <v>139</v>
      </c>
      <c r="F2079">
        <v>27.11</v>
      </c>
      <c r="G2079" t="s">
        <v>164</v>
      </c>
      <c r="H2079" s="31">
        <v>44496.613194444442</v>
      </c>
      <c r="I2079" t="s">
        <v>165</v>
      </c>
      <c r="J2079" t="s">
        <v>105</v>
      </c>
      <c r="K2079" t="s">
        <v>485</v>
      </c>
      <c r="L2079" t="s">
        <v>485</v>
      </c>
      <c r="M2079" t="s">
        <v>483</v>
      </c>
      <c r="N2079"/>
    </row>
    <row r="2080" spans="1:14" x14ac:dyDescent="0.25">
      <c r="A2080" t="s">
        <v>56</v>
      </c>
      <c r="B2080" s="35" t="s">
        <v>97</v>
      </c>
      <c r="C2080" t="s">
        <v>163</v>
      </c>
      <c r="D2080" t="s">
        <v>111</v>
      </c>
      <c r="E2080">
        <f>VLOOKUP(D2080,'Validacion (Uso SMA)'!$A$1:$D$156,4,0)</f>
        <v>51</v>
      </c>
      <c r="F2080">
        <v>129400</v>
      </c>
      <c r="G2080" t="s">
        <v>164</v>
      </c>
      <c r="H2080" s="31">
        <v>44496.613194444442</v>
      </c>
      <c r="I2080" t="s">
        <v>165</v>
      </c>
      <c r="J2080" t="s">
        <v>103</v>
      </c>
      <c r="K2080" t="s">
        <v>485</v>
      </c>
      <c r="L2080" t="s">
        <v>485</v>
      </c>
      <c r="M2080" t="s">
        <v>483</v>
      </c>
      <c r="N2080"/>
    </row>
    <row r="2081" spans="1:14" x14ac:dyDescent="0.25">
      <c r="A2081" t="s">
        <v>56</v>
      </c>
      <c r="B2081" s="35" t="s">
        <v>97</v>
      </c>
      <c r="C2081" t="s">
        <v>163</v>
      </c>
      <c r="D2081" t="s">
        <v>135</v>
      </c>
      <c r="E2081">
        <f>VLOOKUP(D2081,'Validacion (Uso SMA)'!$A$1:$D$156,4,0)</f>
        <v>106</v>
      </c>
      <c r="F2081">
        <v>1.5</v>
      </c>
      <c r="G2081" t="s">
        <v>164</v>
      </c>
      <c r="H2081" s="31">
        <v>44496.613194444442</v>
      </c>
      <c r="I2081" t="s">
        <v>165</v>
      </c>
      <c r="J2081" t="s">
        <v>96</v>
      </c>
      <c r="K2081" t="s">
        <v>485</v>
      </c>
      <c r="L2081" t="s">
        <v>485</v>
      </c>
      <c r="M2081" t="s">
        <v>483</v>
      </c>
      <c r="N2081"/>
    </row>
    <row r="2082" spans="1:14" x14ac:dyDescent="0.25">
      <c r="A2082" t="s">
        <v>56</v>
      </c>
      <c r="B2082" s="35" t="s">
        <v>97</v>
      </c>
      <c r="C2082" t="s">
        <v>163</v>
      </c>
      <c r="D2082" t="s">
        <v>99</v>
      </c>
      <c r="E2082" t="e">
        <f>VLOOKUP(D2082,'Validacion (Uso SMA)'!$A$1:$D$156,4,0)</f>
        <v>#N/A</v>
      </c>
      <c r="F2082">
        <v>1.0169999999999999</v>
      </c>
      <c r="G2082" t="s">
        <v>164</v>
      </c>
      <c r="H2082" s="31">
        <v>44399.402083333327</v>
      </c>
      <c r="I2082" t="s">
        <v>175</v>
      </c>
      <c r="J2082" t="s">
        <v>100</v>
      </c>
      <c r="K2082" t="s">
        <v>485</v>
      </c>
      <c r="L2082" t="s">
        <v>485</v>
      </c>
      <c r="M2082" t="s">
        <v>487</v>
      </c>
      <c r="N2082"/>
    </row>
    <row r="2083" spans="1:14" x14ac:dyDescent="0.25">
      <c r="A2083" t="s">
        <v>56</v>
      </c>
      <c r="B2083" s="35" t="s">
        <v>97</v>
      </c>
      <c r="C2083" t="s">
        <v>163</v>
      </c>
      <c r="D2083" t="s">
        <v>115</v>
      </c>
      <c r="E2083">
        <f>VLOOKUP(D2083,'Validacion (Uso SMA)'!$A$1:$D$156,4,0)</f>
        <v>13</v>
      </c>
      <c r="F2083">
        <v>1.6797</v>
      </c>
      <c r="G2083" t="s">
        <v>164</v>
      </c>
      <c r="H2083" s="31">
        <v>44399.402083333327</v>
      </c>
      <c r="I2083" t="s">
        <v>175</v>
      </c>
      <c r="J2083" t="s">
        <v>96</v>
      </c>
      <c r="K2083" t="s">
        <v>485</v>
      </c>
      <c r="L2083" t="s">
        <v>485</v>
      </c>
      <c r="M2083" t="s">
        <v>487</v>
      </c>
      <c r="N2083"/>
    </row>
    <row r="2084" spans="1:14" x14ac:dyDescent="0.25">
      <c r="A2084" t="s">
        <v>56</v>
      </c>
      <c r="B2084" s="35" t="s">
        <v>97</v>
      </c>
      <c r="C2084" t="s">
        <v>163</v>
      </c>
      <c r="D2084" t="s">
        <v>112</v>
      </c>
      <c r="E2084">
        <f>VLOOKUP(D2084,'Validacion (Uso SMA)'!$A$1:$D$156,4,0)</f>
        <v>114</v>
      </c>
      <c r="F2084">
        <v>8.3800000000000008</v>
      </c>
      <c r="G2084" t="s">
        <v>164</v>
      </c>
      <c r="H2084" s="31">
        <v>44399.402083333327</v>
      </c>
      <c r="I2084" t="s">
        <v>175</v>
      </c>
      <c r="J2084" t="s">
        <v>107</v>
      </c>
      <c r="K2084" t="s">
        <v>485</v>
      </c>
      <c r="L2084" t="s">
        <v>485</v>
      </c>
      <c r="M2084" t="s">
        <v>487</v>
      </c>
      <c r="N2084"/>
    </row>
    <row r="2085" spans="1:14" x14ac:dyDescent="0.25">
      <c r="A2085" t="s">
        <v>56</v>
      </c>
      <c r="B2085" s="35" t="s">
        <v>97</v>
      </c>
      <c r="C2085" t="s">
        <v>163</v>
      </c>
      <c r="D2085" t="s">
        <v>109</v>
      </c>
      <c r="E2085">
        <f>VLOOKUP(D2085,'Validacion (Uso SMA)'!$A$1:$D$156,4,0)</f>
        <v>130</v>
      </c>
      <c r="F2085">
        <v>29</v>
      </c>
      <c r="G2085" t="s">
        <v>164</v>
      </c>
      <c r="H2085" s="31">
        <v>44399.402083333327</v>
      </c>
      <c r="I2085" t="s">
        <v>175</v>
      </c>
      <c r="J2085" t="s">
        <v>96</v>
      </c>
      <c r="K2085" t="s">
        <v>485</v>
      </c>
      <c r="L2085" t="s">
        <v>485</v>
      </c>
      <c r="M2085" t="s">
        <v>487</v>
      </c>
      <c r="N2085"/>
    </row>
    <row r="2086" spans="1:14" x14ac:dyDescent="0.25">
      <c r="A2086" t="s">
        <v>56</v>
      </c>
      <c r="B2086" s="35" t="s">
        <v>97</v>
      </c>
      <c r="C2086" t="s">
        <v>163</v>
      </c>
      <c r="D2086" t="s">
        <v>136</v>
      </c>
      <c r="E2086">
        <f>VLOOKUP(D2086,'Validacion (Uso SMA)'!$A$1:$D$156,4,0)</f>
        <v>117</v>
      </c>
      <c r="F2086">
        <v>36</v>
      </c>
      <c r="G2086" t="s">
        <v>164</v>
      </c>
      <c r="H2086" s="31">
        <v>44399.402083333327</v>
      </c>
      <c r="I2086" t="s">
        <v>175</v>
      </c>
      <c r="J2086" t="s">
        <v>137</v>
      </c>
      <c r="K2086" t="s">
        <v>485</v>
      </c>
      <c r="L2086" t="s">
        <v>485</v>
      </c>
      <c r="M2086" t="s">
        <v>487</v>
      </c>
      <c r="N2086"/>
    </row>
    <row r="2087" spans="1:14" x14ac:dyDescent="0.25">
      <c r="A2087" t="s">
        <v>56</v>
      </c>
      <c r="B2087" s="35" t="s">
        <v>97</v>
      </c>
      <c r="C2087" t="s">
        <v>163</v>
      </c>
      <c r="D2087" t="s">
        <v>110</v>
      </c>
      <c r="E2087">
        <f>VLOOKUP(D2087,'Validacion (Uso SMA)'!$A$1:$D$156,4,0)</f>
        <v>131</v>
      </c>
      <c r="F2087">
        <v>38300</v>
      </c>
      <c r="G2087" t="s">
        <v>164</v>
      </c>
      <c r="H2087" s="31">
        <v>44399.402083333327</v>
      </c>
      <c r="I2087" t="s">
        <v>175</v>
      </c>
      <c r="J2087" t="s">
        <v>96</v>
      </c>
      <c r="K2087" t="s">
        <v>485</v>
      </c>
      <c r="L2087" t="s">
        <v>485</v>
      </c>
      <c r="M2087" t="s">
        <v>487</v>
      </c>
      <c r="N2087"/>
    </row>
    <row r="2088" spans="1:14" x14ac:dyDescent="0.25">
      <c r="A2088" t="s">
        <v>56</v>
      </c>
      <c r="B2088" s="35" t="s">
        <v>97</v>
      </c>
      <c r="C2088" t="s">
        <v>163</v>
      </c>
      <c r="D2088" t="s">
        <v>121</v>
      </c>
      <c r="E2088">
        <f>VLOOKUP(D2088,'Validacion (Uso SMA)'!$A$1:$D$156,4,0)</f>
        <v>99</v>
      </c>
      <c r="F2088">
        <v>0.05</v>
      </c>
      <c r="G2088" t="s">
        <v>174</v>
      </c>
      <c r="H2088" s="31">
        <v>44399.402083333327</v>
      </c>
      <c r="I2088" s="31" t="s">
        <v>183</v>
      </c>
      <c r="J2088" t="s">
        <v>96</v>
      </c>
      <c r="K2088" t="s">
        <v>485</v>
      </c>
      <c r="L2088" t="s">
        <v>485</v>
      </c>
      <c r="M2088" t="s">
        <v>487</v>
      </c>
      <c r="N2088"/>
    </row>
    <row r="2089" spans="1:14" x14ac:dyDescent="0.25">
      <c r="A2089" t="s">
        <v>56</v>
      </c>
      <c r="B2089" s="35" t="s">
        <v>97</v>
      </c>
      <c r="C2089" t="s">
        <v>163</v>
      </c>
      <c r="D2089" t="s">
        <v>134</v>
      </c>
      <c r="E2089">
        <f>VLOOKUP(D2089,'Validacion (Uso SMA)'!$A$1:$D$156,4,0)</f>
        <v>73</v>
      </c>
      <c r="F2089">
        <v>0.13</v>
      </c>
      <c r="G2089" t="s">
        <v>174</v>
      </c>
      <c r="H2089" s="31">
        <v>44399.402083333327</v>
      </c>
      <c r="I2089" s="31" t="s">
        <v>188</v>
      </c>
      <c r="J2089" t="s">
        <v>96</v>
      </c>
      <c r="K2089" t="s">
        <v>485</v>
      </c>
      <c r="L2089" t="s">
        <v>485</v>
      </c>
      <c r="M2089" t="s">
        <v>487</v>
      </c>
      <c r="N2089"/>
    </row>
    <row r="2090" spans="1:14" x14ac:dyDescent="0.25">
      <c r="A2090" t="s">
        <v>56</v>
      </c>
      <c r="B2090" s="35" t="s">
        <v>97</v>
      </c>
      <c r="C2090" t="s">
        <v>163</v>
      </c>
      <c r="D2090" t="s">
        <v>130</v>
      </c>
      <c r="E2090" t="e">
        <f>VLOOKUP(D2090,'Validacion (Uso SMA)'!$A$1:$D$156,4,0)</f>
        <v>#N/A</v>
      </c>
      <c r="F2090">
        <v>1</v>
      </c>
      <c r="G2090" t="s">
        <v>174</v>
      </c>
      <c r="H2090" s="31">
        <v>44399.402083333327</v>
      </c>
      <c r="I2090" s="31" t="s">
        <v>183</v>
      </c>
      <c r="J2090" t="s">
        <v>128</v>
      </c>
      <c r="K2090" t="s">
        <v>485</v>
      </c>
      <c r="L2090" t="s">
        <v>485</v>
      </c>
      <c r="M2090" t="s">
        <v>487</v>
      </c>
      <c r="N2090"/>
    </row>
    <row r="2091" spans="1:14" x14ac:dyDescent="0.25">
      <c r="A2091" t="s">
        <v>56</v>
      </c>
      <c r="B2091" s="35" t="s">
        <v>97</v>
      </c>
      <c r="C2091" t="s">
        <v>163</v>
      </c>
      <c r="D2091" t="s">
        <v>123</v>
      </c>
      <c r="E2091">
        <f>VLOOKUP(D2091,'Validacion (Uso SMA)'!$A$1:$D$156,4,0)</f>
        <v>113</v>
      </c>
      <c r="F2091">
        <v>1604.8209999999999</v>
      </c>
      <c r="G2091" t="s">
        <v>164</v>
      </c>
      <c r="H2091" s="31">
        <v>44399.402083333327</v>
      </c>
      <c r="I2091" s="31" t="s">
        <v>188</v>
      </c>
      <c r="J2091" t="s">
        <v>96</v>
      </c>
      <c r="K2091" t="s">
        <v>485</v>
      </c>
      <c r="L2091" t="s">
        <v>485</v>
      </c>
      <c r="M2091" t="s">
        <v>487</v>
      </c>
      <c r="N2091"/>
    </row>
    <row r="2092" spans="1:14" x14ac:dyDescent="0.25">
      <c r="A2092" t="s">
        <v>56</v>
      </c>
      <c r="B2092" s="35" t="s">
        <v>97</v>
      </c>
      <c r="C2092" t="s">
        <v>163</v>
      </c>
      <c r="D2092" t="s">
        <v>125</v>
      </c>
      <c r="E2092">
        <f>VLOOKUP(D2092,'Validacion (Uso SMA)'!$A$1:$D$156,4,0)</f>
        <v>132</v>
      </c>
      <c r="F2092">
        <v>1675.9</v>
      </c>
      <c r="G2092" t="s">
        <v>164</v>
      </c>
      <c r="H2092" s="31">
        <v>44399.402083333327</v>
      </c>
      <c r="I2092" s="31" t="s">
        <v>183</v>
      </c>
      <c r="J2092" t="s">
        <v>96</v>
      </c>
      <c r="K2092" t="s">
        <v>485</v>
      </c>
      <c r="L2092" t="s">
        <v>485</v>
      </c>
      <c r="M2092" t="s">
        <v>487</v>
      </c>
      <c r="N2092"/>
    </row>
    <row r="2093" spans="1:14" x14ac:dyDescent="0.25">
      <c r="A2093" t="s">
        <v>56</v>
      </c>
      <c r="B2093" s="35" t="s">
        <v>97</v>
      </c>
      <c r="C2093" t="s">
        <v>163</v>
      </c>
      <c r="D2093" t="s">
        <v>133</v>
      </c>
      <c r="E2093">
        <f>VLOOKUP(D2093,'Validacion (Uso SMA)'!$A$1:$D$156,4,0)</f>
        <v>64</v>
      </c>
      <c r="F2093">
        <v>3551.6</v>
      </c>
      <c r="G2093" t="s">
        <v>164</v>
      </c>
      <c r="H2093" s="31">
        <v>44399.402083333327</v>
      </c>
      <c r="I2093" s="31" t="s">
        <v>188</v>
      </c>
      <c r="J2093" t="s">
        <v>96</v>
      </c>
      <c r="K2093" t="s">
        <v>485</v>
      </c>
      <c r="L2093" t="s">
        <v>485</v>
      </c>
      <c r="M2093" t="s">
        <v>487</v>
      </c>
      <c r="N2093"/>
    </row>
    <row r="2094" spans="1:14" x14ac:dyDescent="0.25">
      <c r="A2094" t="s">
        <v>56</v>
      </c>
      <c r="B2094" s="35" t="s">
        <v>97</v>
      </c>
      <c r="C2094" t="s">
        <v>163</v>
      </c>
      <c r="D2094" t="s">
        <v>124</v>
      </c>
      <c r="E2094">
        <f>VLOOKUP(D2094,'Validacion (Uso SMA)'!$A$1:$D$156,4,0)</f>
        <v>126</v>
      </c>
      <c r="F2094">
        <v>9306.44</v>
      </c>
      <c r="G2094" t="s">
        <v>164</v>
      </c>
      <c r="H2094" s="31">
        <v>44399.402083333327</v>
      </c>
      <c r="I2094" s="31" t="s">
        <v>188</v>
      </c>
      <c r="J2094" t="s">
        <v>96</v>
      </c>
      <c r="K2094" t="s">
        <v>485</v>
      </c>
      <c r="L2094" t="s">
        <v>485</v>
      </c>
      <c r="M2094" t="s">
        <v>487</v>
      </c>
      <c r="N2094"/>
    </row>
    <row r="2095" spans="1:14" x14ac:dyDescent="0.25">
      <c r="A2095" t="s">
        <v>56</v>
      </c>
      <c r="B2095" s="35" t="s">
        <v>97</v>
      </c>
      <c r="C2095" t="s">
        <v>163</v>
      </c>
      <c r="D2095" t="s">
        <v>117</v>
      </c>
      <c r="E2095">
        <f>VLOOKUP(D2095,'Validacion (Uso SMA)'!$A$1:$D$156,4,0)</f>
        <v>40</v>
      </c>
      <c r="F2095">
        <v>18651.240000000002</v>
      </c>
      <c r="G2095" t="s">
        <v>164</v>
      </c>
      <c r="H2095" s="31">
        <v>44399.402083333327</v>
      </c>
      <c r="I2095" s="31" t="s">
        <v>183</v>
      </c>
      <c r="J2095" t="s">
        <v>96</v>
      </c>
      <c r="K2095" t="s">
        <v>485</v>
      </c>
      <c r="L2095" t="s">
        <v>485</v>
      </c>
      <c r="M2095" t="s">
        <v>487</v>
      </c>
      <c r="N2095"/>
    </row>
    <row r="2096" spans="1:14" x14ac:dyDescent="0.25">
      <c r="A2096" t="s">
        <v>56</v>
      </c>
      <c r="B2096" s="35" t="s">
        <v>97</v>
      </c>
      <c r="C2096" t="s">
        <v>163</v>
      </c>
      <c r="D2096" t="s">
        <v>95</v>
      </c>
      <c r="E2096">
        <f>VLOOKUP(D2096,'Validacion (Uso SMA)'!$A$1:$D$156,4,0)</f>
        <v>127</v>
      </c>
      <c r="F2096">
        <v>33000</v>
      </c>
      <c r="G2096" t="s">
        <v>164</v>
      </c>
      <c r="H2096" s="31">
        <v>44399.402083333327</v>
      </c>
      <c r="I2096" t="s">
        <v>175</v>
      </c>
      <c r="J2096" t="s">
        <v>96</v>
      </c>
      <c r="K2096" t="s">
        <v>485</v>
      </c>
      <c r="L2096" t="s">
        <v>485</v>
      </c>
      <c r="M2096" t="s">
        <v>487</v>
      </c>
      <c r="N2096"/>
    </row>
    <row r="2097" spans="1:14" x14ac:dyDescent="0.25">
      <c r="A2097" t="s">
        <v>56</v>
      </c>
      <c r="B2097" s="35" t="s">
        <v>97</v>
      </c>
      <c r="C2097" t="s">
        <v>163</v>
      </c>
      <c r="D2097" t="s">
        <v>131</v>
      </c>
      <c r="E2097">
        <f>VLOOKUP(D2097,'Validacion (Uso SMA)'!$A$1:$D$156,4,0)</f>
        <v>29</v>
      </c>
      <c r="F2097">
        <v>172.91</v>
      </c>
      <c r="G2097" t="s">
        <v>164</v>
      </c>
      <c r="H2097" s="31">
        <v>44399.402083333327</v>
      </c>
      <c r="I2097" s="31" t="s">
        <v>188</v>
      </c>
      <c r="J2097" t="s">
        <v>96</v>
      </c>
      <c r="K2097" t="s">
        <v>485</v>
      </c>
      <c r="L2097" t="s">
        <v>485</v>
      </c>
      <c r="M2097" t="s">
        <v>487</v>
      </c>
      <c r="N2097"/>
    </row>
    <row r="2098" spans="1:14" x14ac:dyDescent="0.25">
      <c r="A2098" t="s">
        <v>56</v>
      </c>
      <c r="B2098" s="35" t="s">
        <v>97</v>
      </c>
      <c r="C2098" t="s">
        <v>163</v>
      </c>
      <c r="D2098" t="s">
        <v>114</v>
      </c>
      <c r="E2098">
        <f>VLOOKUP(D2098,'Validacion (Uso SMA)'!$A$1:$D$156,4,0)</f>
        <v>30</v>
      </c>
      <c r="F2098">
        <v>223.76</v>
      </c>
      <c r="G2098" t="s">
        <v>164</v>
      </c>
      <c r="H2098" s="31">
        <v>44399.402083333327</v>
      </c>
      <c r="I2098" s="31" t="s">
        <v>188</v>
      </c>
      <c r="J2098" t="s">
        <v>96</v>
      </c>
      <c r="K2098" t="s">
        <v>485</v>
      </c>
      <c r="L2098" t="s">
        <v>485</v>
      </c>
      <c r="M2098" t="s">
        <v>487</v>
      </c>
      <c r="N2098"/>
    </row>
    <row r="2099" spans="1:14" x14ac:dyDescent="0.25">
      <c r="A2099" t="s">
        <v>56</v>
      </c>
      <c r="B2099" s="35" t="s">
        <v>97</v>
      </c>
      <c r="C2099" t="s">
        <v>163</v>
      </c>
      <c r="D2099" t="s">
        <v>129</v>
      </c>
      <c r="E2099" t="e">
        <f>VLOOKUP(D2099,'Validacion (Uso SMA)'!$A$1:$D$156,4,0)</f>
        <v>#N/A</v>
      </c>
      <c r="F2099">
        <v>366</v>
      </c>
      <c r="G2099" t="s">
        <v>164</v>
      </c>
      <c r="H2099" s="31">
        <v>44399.402083333327</v>
      </c>
      <c r="I2099" s="31" t="s">
        <v>183</v>
      </c>
      <c r="J2099" t="s">
        <v>128</v>
      </c>
      <c r="K2099" t="s">
        <v>485</v>
      </c>
      <c r="L2099" t="s">
        <v>485</v>
      </c>
      <c r="M2099" t="s">
        <v>487</v>
      </c>
      <c r="N2099"/>
    </row>
    <row r="2100" spans="1:14" x14ac:dyDescent="0.25">
      <c r="A2100" t="s">
        <v>56</v>
      </c>
      <c r="B2100" s="35" t="s">
        <v>97</v>
      </c>
      <c r="C2100" t="s">
        <v>163</v>
      </c>
      <c r="D2100" t="s">
        <v>127</v>
      </c>
      <c r="E2100">
        <f>VLOOKUP(D2100,'Validacion (Uso SMA)'!$A$1:$D$156,4,0)</f>
        <v>5</v>
      </c>
      <c r="F2100">
        <v>366</v>
      </c>
      <c r="G2100" t="s">
        <v>164</v>
      </c>
      <c r="H2100" s="31">
        <v>44399.402083333327</v>
      </c>
      <c r="I2100" s="31" t="s">
        <v>183</v>
      </c>
      <c r="J2100" t="s">
        <v>128</v>
      </c>
      <c r="K2100" t="s">
        <v>485</v>
      </c>
      <c r="L2100" t="s">
        <v>485</v>
      </c>
      <c r="M2100" t="s">
        <v>487</v>
      </c>
      <c r="N2100"/>
    </row>
    <row r="2101" spans="1:14" x14ac:dyDescent="0.25">
      <c r="A2101" t="s">
        <v>56</v>
      </c>
      <c r="B2101" s="35" t="s">
        <v>97</v>
      </c>
      <c r="C2101" t="s">
        <v>163</v>
      </c>
      <c r="D2101" t="s">
        <v>132</v>
      </c>
      <c r="E2101">
        <f>VLOOKUP(D2101,'Validacion (Uso SMA)'!$A$1:$D$156,4,0)</f>
        <v>85</v>
      </c>
      <c r="F2101">
        <v>757.6</v>
      </c>
      <c r="G2101" t="s">
        <v>164</v>
      </c>
      <c r="H2101" s="31">
        <v>44399.402083333327</v>
      </c>
      <c r="I2101" s="31" t="s">
        <v>188</v>
      </c>
      <c r="J2101" t="s">
        <v>96</v>
      </c>
      <c r="K2101" t="s">
        <v>485</v>
      </c>
      <c r="L2101" t="s">
        <v>485</v>
      </c>
      <c r="M2101" t="s">
        <v>487</v>
      </c>
      <c r="N2101"/>
    </row>
    <row r="2102" spans="1:14" x14ac:dyDescent="0.25">
      <c r="A2102" t="s">
        <v>56</v>
      </c>
      <c r="B2102" s="35" t="s">
        <v>97</v>
      </c>
      <c r="C2102" t="s">
        <v>163</v>
      </c>
      <c r="D2102" t="s">
        <v>119</v>
      </c>
      <c r="E2102">
        <f>VLOOKUP(D2102,'Validacion (Uso SMA)'!$A$1:$D$156,4,0)</f>
        <v>86</v>
      </c>
      <c r="F2102">
        <v>888.72799999999995</v>
      </c>
      <c r="G2102" t="s">
        <v>164</v>
      </c>
      <c r="H2102" s="31">
        <v>44399.402083333327</v>
      </c>
      <c r="I2102" s="31" t="s">
        <v>188</v>
      </c>
      <c r="J2102" t="s">
        <v>96</v>
      </c>
      <c r="K2102" t="s">
        <v>485</v>
      </c>
      <c r="L2102" t="s">
        <v>485</v>
      </c>
      <c r="M2102" t="s">
        <v>487</v>
      </c>
      <c r="N2102"/>
    </row>
    <row r="2103" spans="1:14" x14ac:dyDescent="0.25">
      <c r="A2103" t="s">
        <v>56</v>
      </c>
      <c r="B2103" s="35" t="s">
        <v>97</v>
      </c>
      <c r="C2103" t="s">
        <v>163</v>
      </c>
      <c r="D2103" t="s">
        <v>131</v>
      </c>
      <c r="E2103">
        <f>VLOOKUP(D2103,'Validacion (Uso SMA)'!$A$1:$D$156,4,0)</f>
        <v>29</v>
      </c>
      <c r="F2103">
        <v>437.3</v>
      </c>
      <c r="G2103" t="s">
        <v>164</v>
      </c>
      <c r="H2103" s="31">
        <v>44496.613194444442</v>
      </c>
      <c r="I2103" s="31" t="s">
        <v>188</v>
      </c>
      <c r="J2103" t="s">
        <v>96</v>
      </c>
      <c r="K2103" t="s">
        <v>485</v>
      </c>
      <c r="L2103" t="s">
        <v>485</v>
      </c>
      <c r="M2103" t="s">
        <v>487</v>
      </c>
      <c r="N2103"/>
    </row>
    <row r="2104" spans="1:14" x14ac:dyDescent="0.25">
      <c r="A2104" t="s">
        <v>56</v>
      </c>
      <c r="B2104" s="35" t="s">
        <v>97</v>
      </c>
      <c r="C2104" t="s">
        <v>163</v>
      </c>
      <c r="D2104" t="s">
        <v>132</v>
      </c>
      <c r="E2104">
        <f>VLOOKUP(D2104,'Validacion (Uso SMA)'!$A$1:$D$156,4,0)</f>
        <v>85</v>
      </c>
      <c r="F2104">
        <v>2297.1</v>
      </c>
      <c r="G2104" t="s">
        <v>164</v>
      </c>
      <c r="H2104" s="31">
        <v>44496.613194444442</v>
      </c>
      <c r="I2104" s="31" t="s">
        <v>188</v>
      </c>
      <c r="J2104" t="s">
        <v>96</v>
      </c>
      <c r="K2104" t="s">
        <v>485</v>
      </c>
      <c r="L2104" t="s">
        <v>485</v>
      </c>
      <c r="M2104" t="s">
        <v>487</v>
      </c>
      <c r="N2104"/>
    </row>
    <row r="2105" spans="1:14" x14ac:dyDescent="0.25">
      <c r="A2105" t="s">
        <v>56</v>
      </c>
      <c r="B2105" s="35" t="s">
        <v>97</v>
      </c>
      <c r="C2105" t="s">
        <v>163</v>
      </c>
      <c r="D2105" t="s">
        <v>109</v>
      </c>
      <c r="E2105">
        <f>VLOOKUP(D2105,'Validacion (Uso SMA)'!$A$1:$D$156,4,0)</f>
        <v>130</v>
      </c>
      <c r="F2105">
        <v>219</v>
      </c>
      <c r="G2105" t="s">
        <v>164</v>
      </c>
      <c r="H2105" s="31">
        <v>44496.613194444442</v>
      </c>
      <c r="I2105" t="s">
        <v>175</v>
      </c>
      <c r="J2105" t="s">
        <v>96</v>
      </c>
      <c r="K2105" t="s">
        <v>485</v>
      </c>
      <c r="L2105" t="s">
        <v>485</v>
      </c>
      <c r="M2105" t="s">
        <v>487</v>
      </c>
      <c r="N2105"/>
    </row>
    <row r="2106" spans="1:14" x14ac:dyDescent="0.25">
      <c r="A2106" t="s">
        <v>56</v>
      </c>
      <c r="B2106" s="35" t="s">
        <v>97</v>
      </c>
      <c r="C2106" t="s">
        <v>163</v>
      </c>
      <c r="D2106" t="s">
        <v>95</v>
      </c>
      <c r="E2106">
        <f>VLOOKUP(D2106,'Validacion (Uso SMA)'!$A$1:$D$156,4,0)</f>
        <v>127</v>
      </c>
      <c r="F2106">
        <v>98195</v>
      </c>
      <c r="G2106" t="s">
        <v>164</v>
      </c>
      <c r="H2106" s="31">
        <v>44496.613194444442</v>
      </c>
      <c r="I2106" t="s">
        <v>175</v>
      </c>
      <c r="J2106" t="s">
        <v>96</v>
      </c>
      <c r="K2106" t="s">
        <v>485</v>
      </c>
      <c r="L2106" t="s">
        <v>485</v>
      </c>
      <c r="M2106" t="s">
        <v>487</v>
      </c>
      <c r="N2106"/>
    </row>
    <row r="2107" spans="1:14" x14ac:dyDescent="0.25">
      <c r="A2107" t="s">
        <v>56</v>
      </c>
      <c r="B2107" s="35" t="s">
        <v>97</v>
      </c>
      <c r="C2107" t="s">
        <v>163</v>
      </c>
      <c r="D2107" t="s">
        <v>112</v>
      </c>
      <c r="E2107">
        <f>VLOOKUP(D2107,'Validacion (Uso SMA)'!$A$1:$D$156,4,0)</f>
        <v>114</v>
      </c>
      <c r="F2107">
        <v>8.6199999999999992</v>
      </c>
      <c r="G2107" t="s">
        <v>164</v>
      </c>
      <c r="H2107" s="31">
        <v>44496.613194444442</v>
      </c>
      <c r="I2107" t="s">
        <v>175</v>
      </c>
      <c r="J2107" t="s">
        <v>107</v>
      </c>
      <c r="K2107" t="s">
        <v>485</v>
      </c>
      <c r="L2107" t="s">
        <v>485</v>
      </c>
      <c r="M2107" t="s">
        <v>487</v>
      </c>
      <c r="N2107"/>
    </row>
    <row r="2108" spans="1:14" x14ac:dyDescent="0.25">
      <c r="A2108" t="s">
        <v>56</v>
      </c>
      <c r="B2108" s="35" t="s">
        <v>97</v>
      </c>
      <c r="C2108" t="s">
        <v>163</v>
      </c>
      <c r="D2108" t="s">
        <v>130</v>
      </c>
      <c r="E2108" t="e">
        <f>VLOOKUP(D2108,'Validacion (Uso SMA)'!$A$1:$D$156,4,0)</f>
        <v>#N/A</v>
      </c>
      <c r="F2108">
        <v>1</v>
      </c>
      <c r="G2108" t="s">
        <v>174</v>
      </c>
      <c r="H2108" s="31">
        <v>44496.613194444442</v>
      </c>
      <c r="I2108" s="31" t="s">
        <v>183</v>
      </c>
      <c r="J2108" t="s">
        <v>128</v>
      </c>
      <c r="K2108" t="s">
        <v>485</v>
      </c>
      <c r="L2108" t="s">
        <v>485</v>
      </c>
      <c r="M2108" t="s">
        <v>487</v>
      </c>
      <c r="N2108"/>
    </row>
    <row r="2109" spans="1:14" x14ac:dyDescent="0.25">
      <c r="A2109" t="s">
        <v>56</v>
      </c>
      <c r="B2109" s="35" t="s">
        <v>97</v>
      </c>
      <c r="C2109" t="s">
        <v>163</v>
      </c>
      <c r="D2109" t="s">
        <v>129</v>
      </c>
      <c r="E2109" t="e">
        <f>VLOOKUP(D2109,'Validacion (Uso SMA)'!$A$1:$D$156,4,0)</f>
        <v>#N/A</v>
      </c>
      <c r="F2109">
        <v>664</v>
      </c>
      <c r="G2109" t="s">
        <v>164</v>
      </c>
      <c r="H2109" s="31">
        <v>44496.613194444442</v>
      </c>
      <c r="I2109" s="31" t="s">
        <v>183</v>
      </c>
      <c r="J2109" t="s">
        <v>128</v>
      </c>
      <c r="K2109" t="s">
        <v>485</v>
      </c>
      <c r="L2109" t="s">
        <v>485</v>
      </c>
      <c r="M2109" t="s">
        <v>487</v>
      </c>
      <c r="N2109"/>
    </row>
    <row r="2110" spans="1:14" x14ac:dyDescent="0.25">
      <c r="A2110" t="s">
        <v>56</v>
      </c>
      <c r="B2110" s="35" t="s">
        <v>97</v>
      </c>
      <c r="C2110" t="s">
        <v>163</v>
      </c>
      <c r="D2110" t="s">
        <v>127</v>
      </c>
      <c r="E2110">
        <f>VLOOKUP(D2110,'Validacion (Uso SMA)'!$A$1:$D$156,4,0)</f>
        <v>5</v>
      </c>
      <c r="F2110">
        <v>664</v>
      </c>
      <c r="G2110" t="s">
        <v>164</v>
      </c>
      <c r="H2110" s="31">
        <v>44496.613194444442</v>
      </c>
      <c r="I2110" s="31" t="s">
        <v>183</v>
      </c>
      <c r="J2110" t="s">
        <v>128</v>
      </c>
      <c r="K2110" t="s">
        <v>485</v>
      </c>
      <c r="L2110" t="s">
        <v>485</v>
      </c>
      <c r="M2110" t="s">
        <v>487</v>
      </c>
      <c r="N2110"/>
    </row>
    <row r="2111" spans="1:14" x14ac:dyDescent="0.25">
      <c r="A2111" t="s">
        <v>56</v>
      </c>
      <c r="B2111" s="35" t="s">
        <v>97</v>
      </c>
      <c r="C2111" t="s">
        <v>163</v>
      </c>
      <c r="D2111" t="s">
        <v>136</v>
      </c>
      <c r="E2111">
        <f>VLOOKUP(D2111,'Validacion (Uso SMA)'!$A$1:$D$156,4,0)</f>
        <v>117</v>
      </c>
      <c r="F2111">
        <v>42</v>
      </c>
      <c r="G2111" t="s">
        <v>182</v>
      </c>
      <c r="H2111" s="31">
        <v>44496.613194444442</v>
      </c>
      <c r="I2111" s="33" t="s">
        <v>175</v>
      </c>
      <c r="J2111" t="s">
        <v>137</v>
      </c>
      <c r="K2111" t="s">
        <v>485</v>
      </c>
      <c r="L2111" t="s">
        <v>485</v>
      </c>
      <c r="M2111" t="s">
        <v>487</v>
      </c>
      <c r="N2111"/>
    </row>
    <row r="2112" spans="1:14" x14ac:dyDescent="0.25">
      <c r="A2112" t="s">
        <v>56</v>
      </c>
      <c r="B2112" s="35" t="s">
        <v>97</v>
      </c>
      <c r="C2112" t="s">
        <v>163</v>
      </c>
      <c r="D2112" t="s">
        <v>111</v>
      </c>
      <c r="E2112">
        <f>VLOOKUP(D2112,'Validacion (Uso SMA)'!$A$1:$D$156,4,0)</f>
        <v>51</v>
      </c>
      <c r="F2112">
        <v>128800</v>
      </c>
      <c r="G2112" t="s">
        <v>164</v>
      </c>
      <c r="H2112" s="31">
        <v>44496.613194444442</v>
      </c>
      <c r="I2112" t="s">
        <v>175</v>
      </c>
      <c r="J2112" t="s">
        <v>103</v>
      </c>
      <c r="K2112" t="s">
        <v>485</v>
      </c>
      <c r="L2112" t="s">
        <v>485</v>
      </c>
      <c r="M2112" t="s">
        <v>487</v>
      </c>
      <c r="N2112"/>
    </row>
    <row r="2113" spans="1:14" x14ac:dyDescent="0.25">
      <c r="A2113" t="s">
        <v>56</v>
      </c>
      <c r="B2113" s="35" t="s">
        <v>97</v>
      </c>
      <c r="C2113" t="s">
        <v>163</v>
      </c>
      <c r="D2113" t="s">
        <v>134</v>
      </c>
      <c r="E2113">
        <f>VLOOKUP(D2113,'Validacion (Uso SMA)'!$A$1:$D$156,4,0)</f>
        <v>73</v>
      </c>
      <c r="F2113">
        <v>0.13</v>
      </c>
      <c r="G2113" t="s">
        <v>174</v>
      </c>
      <c r="H2113" s="31">
        <v>44496.613194444442</v>
      </c>
      <c r="I2113" s="31" t="s">
        <v>188</v>
      </c>
      <c r="J2113" t="s">
        <v>96</v>
      </c>
      <c r="K2113" t="s">
        <v>485</v>
      </c>
      <c r="L2113" t="s">
        <v>485</v>
      </c>
      <c r="M2113" t="s">
        <v>487</v>
      </c>
      <c r="N2113"/>
    </row>
    <row r="2114" spans="1:14" x14ac:dyDescent="0.25">
      <c r="A2114" t="s">
        <v>56</v>
      </c>
      <c r="B2114" s="35" t="s">
        <v>97</v>
      </c>
      <c r="C2114" t="s">
        <v>163</v>
      </c>
      <c r="D2114" t="s">
        <v>115</v>
      </c>
      <c r="E2114">
        <f>VLOOKUP(D2114,'Validacion (Uso SMA)'!$A$1:$D$156,4,0)</f>
        <v>13</v>
      </c>
      <c r="F2114">
        <v>5.1258999999999997</v>
      </c>
      <c r="G2114" t="s">
        <v>164</v>
      </c>
      <c r="H2114" s="31">
        <v>44496.613194444442</v>
      </c>
      <c r="I2114" t="s">
        <v>175</v>
      </c>
      <c r="J2114" t="s">
        <v>96</v>
      </c>
      <c r="K2114" t="s">
        <v>485</v>
      </c>
      <c r="L2114" t="s">
        <v>485</v>
      </c>
      <c r="M2114" t="s">
        <v>487</v>
      </c>
      <c r="N2114"/>
    </row>
    <row r="2115" spans="1:14" x14ac:dyDescent="0.25">
      <c r="A2115" t="s">
        <v>56</v>
      </c>
      <c r="B2115" s="35" t="s">
        <v>97</v>
      </c>
      <c r="C2115" t="s">
        <v>163</v>
      </c>
      <c r="D2115" t="s">
        <v>114</v>
      </c>
      <c r="E2115">
        <f>VLOOKUP(D2115,'Validacion (Uso SMA)'!$A$1:$D$156,4,0)</f>
        <v>30</v>
      </c>
      <c r="F2115">
        <v>447.56</v>
      </c>
      <c r="G2115" t="s">
        <v>164</v>
      </c>
      <c r="H2115" s="31">
        <v>44496.613194444442</v>
      </c>
      <c r="I2115" s="31" t="s">
        <v>188</v>
      </c>
      <c r="J2115" t="s">
        <v>96</v>
      </c>
      <c r="K2115" t="s">
        <v>485</v>
      </c>
      <c r="L2115" t="s">
        <v>485</v>
      </c>
      <c r="M2115" t="s">
        <v>487</v>
      </c>
      <c r="N2115"/>
    </row>
    <row r="2116" spans="1:14" x14ac:dyDescent="0.25">
      <c r="A2116" t="s">
        <v>56</v>
      </c>
      <c r="B2116" s="35" t="s">
        <v>97</v>
      </c>
      <c r="C2116" t="s">
        <v>163</v>
      </c>
      <c r="D2116" t="s">
        <v>119</v>
      </c>
      <c r="E2116">
        <f>VLOOKUP(D2116,'Validacion (Uso SMA)'!$A$1:$D$156,4,0)</f>
        <v>86</v>
      </c>
      <c r="F2116">
        <v>2787.3330000000001</v>
      </c>
      <c r="G2116" t="s">
        <v>164</v>
      </c>
      <c r="H2116" s="31">
        <v>44496.613194444442</v>
      </c>
      <c r="I2116" s="31" t="s">
        <v>188</v>
      </c>
      <c r="J2116" t="s">
        <v>96</v>
      </c>
      <c r="K2116" t="s">
        <v>485</v>
      </c>
      <c r="L2116" t="s">
        <v>485</v>
      </c>
      <c r="M2116" t="s">
        <v>487</v>
      </c>
      <c r="N2116"/>
    </row>
    <row r="2117" spans="1:14" x14ac:dyDescent="0.25">
      <c r="A2117" t="s">
        <v>56</v>
      </c>
      <c r="B2117" s="35" t="s">
        <v>97</v>
      </c>
      <c r="C2117" t="s">
        <v>163</v>
      </c>
      <c r="D2117" t="s">
        <v>123</v>
      </c>
      <c r="E2117">
        <f>VLOOKUP(D2117,'Validacion (Uso SMA)'!$A$1:$D$156,4,0)</f>
        <v>113</v>
      </c>
      <c r="F2117">
        <v>5126.7160000000003</v>
      </c>
      <c r="G2117" t="s">
        <v>164</v>
      </c>
      <c r="H2117" s="31">
        <v>44496.613194444442</v>
      </c>
      <c r="I2117" s="31" t="s">
        <v>188</v>
      </c>
      <c r="J2117" t="s">
        <v>96</v>
      </c>
      <c r="K2117" t="s">
        <v>485</v>
      </c>
      <c r="L2117" t="s">
        <v>485</v>
      </c>
      <c r="M2117" t="s">
        <v>487</v>
      </c>
      <c r="N2117"/>
    </row>
    <row r="2118" spans="1:14" x14ac:dyDescent="0.25">
      <c r="A2118" t="s">
        <v>56</v>
      </c>
      <c r="B2118" s="35" t="s">
        <v>97</v>
      </c>
      <c r="C2118" t="s">
        <v>163</v>
      </c>
      <c r="D2118" t="s">
        <v>124</v>
      </c>
      <c r="E2118">
        <f>VLOOKUP(D2118,'Validacion (Uso SMA)'!$A$1:$D$156,4,0)</f>
        <v>126</v>
      </c>
      <c r="F2118">
        <v>28931.35</v>
      </c>
      <c r="G2118" t="s">
        <v>164</v>
      </c>
      <c r="H2118" s="31">
        <v>44496.613194444442</v>
      </c>
      <c r="I2118" s="31" t="s">
        <v>188</v>
      </c>
      <c r="J2118" t="s">
        <v>96</v>
      </c>
      <c r="K2118" t="s">
        <v>485</v>
      </c>
      <c r="L2118" t="s">
        <v>485</v>
      </c>
      <c r="M2118" t="s">
        <v>487</v>
      </c>
      <c r="N2118"/>
    </row>
    <row r="2119" spans="1:14" x14ac:dyDescent="0.25">
      <c r="A2119" t="s">
        <v>56</v>
      </c>
      <c r="B2119" s="35" t="s">
        <v>97</v>
      </c>
      <c r="C2119" t="s">
        <v>163</v>
      </c>
      <c r="D2119" t="s">
        <v>110</v>
      </c>
      <c r="E2119">
        <f>VLOOKUP(D2119,'Validacion (Uso SMA)'!$A$1:$D$156,4,0)</f>
        <v>131</v>
      </c>
      <c r="F2119">
        <v>108725</v>
      </c>
      <c r="G2119" t="s">
        <v>164</v>
      </c>
      <c r="H2119" s="31">
        <v>44496.613194444442</v>
      </c>
      <c r="I2119" s="33" t="s">
        <v>175</v>
      </c>
      <c r="J2119" t="s">
        <v>96</v>
      </c>
      <c r="K2119" t="s">
        <v>485</v>
      </c>
      <c r="L2119" t="s">
        <v>485</v>
      </c>
      <c r="M2119" t="s">
        <v>487</v>
      </c>
      <c r="N2119"/>
    </row>
    <row r="2120" spans="1:14" x14ac:dyDescent="0.25">
      <c r="A2120" t="s">
        <v>56</v>
      </c>
      <c r="B2120" s="35" t="s">
        <v>97</v>
      </c>
      <c r="C2120" t="s">
        <v>163</v>
      </c>
      <c r="D2120" t="s">
        <v>133</v>
      </c>
      <c r="E2120">
        <f>VLOOKUP(D2120,'Validacion (Uso SMA)'!$A$1:$D$156,4,0)</f>
        <v>64</v>
      </c>
      <c r="F2120">
        <v>10551.4</v>
      </c>
      <c r="G2120" t="s">
        <v>164</v>
      </c>
      <c r="H2120" s="31">
        <v>44496.613194444442</v>
      </c>
      <c r="I2120" s="31" t="s">
        <v>188</v>
      </c>
      <c r="J2120" t="s">
        <v>96</v>
      </c>
      <c r="K2120" t="s">
        <v>485</v>
      </c>
      <c r="L2120" t="s">
        <v>485</v>
      </c>
      <c r="M2120" t="s">
        <v>487</v>
      </c>
      <c r="N2120"/>
    </row>
    <row r="2121" spans="1:14" x14ac:dyDescent="0.25">
      <c r="A2121" t="s">
        <v>56</v>
      </c>
      <c r="B2121" s="35" t="s">
        <v>97</v>
      </c>
      <c r="C2121" t="s">
        <v>163</v>
      </c>
      <c r="D2121" t="s">
        <v>99</v>
      </c>
      <c r="E2121" t="e">
        <f>VLOOKUP(D2121,'Validacion (Uso SMA)'!$A$1:$D$156,4,0)</f>
        <v>#N/A</v>
      </c>
      <c r="F2121">
        <v>1.07</v>
      </c>
      <c r="G2121" t="s">
        <v>164</v>
      </c>
      <c r="H2121" s="31">
        <v>44496.613194444442</v>
      </c>
      <c r="I2121" t="s">
        <v>175</v>
      </c>
      <c r="J2121" t="s">
        <v>100</v>
      </c>
      <c r="K2121" t="s">
        <v>485</v>
      </c>
      <c r="L2121" t="s">
        <v>485</v>
      </c>
      <c r="M2121" t="s">
        <v>487</v>
      </c>
      <c r="N2121"/>
    </row>
    <row r="2122" spans="1:14" x14ac:dyDescent="0.25">
      <c r="A2122" t="s">
        <v>56</v>
      </c>
      <c r="B2122" s="35" t="s">
        <v>97</v>
      </c>
      <c r="C2122" t="s">
        <v>163</v>
      </c>
      <c r="D2122" t="s">
        <v>117</v>
      </c>
      <c r="E2122">
        <f>VLOOKUP(D2122,'Validacion (Uso SMA)'!$A$1:$D$156,4,0)</f>
        <v>40</v>
      </c>
      <c r="F2122">
        <v>54353</v>
      </c>
      <c r="G2122" t="s">
        <v>164</v>
      </c>
      <c r="H2122" s="31">
        <v>44496.613194444442</v>
      </c>
      <c r="I2122" s="31" t="s">
        <v>183</v>
      </c>
      <c r="J2122" t="s">
        <v>96</v>
      </c>
      <c r="K2122" t="s">
        <v>485</v>
      </c>
      <c r="L2122" t="s">
        <v>485</v>
      </c>
      <c r="M2122" t="s">
        <v>487</v>
      </c>
      <c r="N2122"/>
    </row>
    <row r="2123" spans="1:14" x14ac:dyDescent="0.25">
      <c r="A2123" t="s">
        <v>56</v>
      </c>
      <c r="B2123" s="35" t="s">
        <v>97</v>
      </c>
      <c r="C2123" t="s">
        <v>163</v>
      </c>
      <c r="D2123" t="s">
        <v>125</v>
      </c>
      <c r="E2123">
        <f>VLOOKUP(D2123,'Validacion (Uso SMA)'!$A$1:$D$156,4,0)</f>
        <v>132</v>
      </c>
      <c r="F2123">
        <v>3512</v>
      </c>
      <c r="G2123" t="s">
        <v>164</v>
      </c>
      <c r="H2123" s="31">
        <v>44496.613194444442</v>
      </c>
      <c r="I2123" s="31" t="s">
        <v>183</v>
      </c>
      <c r="J2123" t="s">
        <v>96</v>
      </c>
      <c r="K2123" t="s">
        <v>485</v>
      </c>
      <c r="L2123" t="s">
        <v>485</v>
      </c>
      <c r="M2123" t="s">
        <v>487</v>
      </c>
      <c r="N2123"/>
    </row>
    <row r="2124" spans="1:14" x14ac:dyDescent="0.25">
      <c r="A2124" t="s">
        <v>56</v>
      </c>
      <c r="B2124" s="35" t="s">
        <v>97</v>
      </c>
      <c r="C2124" t="s">
        <v>163</v>
      </c>
      <c r="D2124" t="s">
        <v>121</v>
      </c>
      <c r="E2124">
        <f>VLOOKUP(D2124,'Validacion (Uso SMA)'!$A$1:$D$156,4,0)</f>
        <v>99</v>
      </c>
      <c r="F2124">
        <v>0.05</v>
      </c>
      <c r="G2124" t="s">
        <v>174</v>
      </c>
      <c r="H2124" s="31">
        <v>44496.613194444442</v>
      </c>
      <c r="I2124" s="31" t="s">
        <v>183</v>
      </c>
      <c r="J2124" t="s">
        <v>96</v>
      </c>
      <c r="K2124" t="s">
        <v>485</v>
      </c>
      <c r="L2124" t="s">
        <v>485</v>
      </c>
      <c r="M2124" t="s">
        <v>487</v>
      </c>
      <c r="N2124"/>
    </row>
    <row r="2125" spans="1:14" x14ac:dyDescent="0.25">
      <c r="A2125" t="s">
        <v>56</v>
      </c>
      <c r="B2125" s="35" t="s">
        <v>97</v>
      </c>
      <c r="C2125" t="s">
        <v>163</v>
      </c>
      <c r="D2125" t="s">
        <v>192</v>
      </c>
      <c r="E2125">
        <f>VLOOKUP(D2125,'Validacion (Uso SMA)'!$A$1:$D$156,4,0)</f>
        <v>65</v>
      </c>
      <c r="F2125">
        <v>3.4684080355808611</v>
      </c>
      <c r="G2125" t="s">
        <v>164</v>
      </c>
      <c r="H2125" s="31">
        <v>44399.402083333327</v>
      </c>
      <c r="I2125" s="33" t="s">
        <v>192</v>
      </c>
      <c r="J2125" t="s">
        <v>180</v>
      </c>
      <c r="K2125" t="s">
        <v>485</v>
      </c>
      <c r="L2125" t="s">
        <v>485</v>
      </c>
      <c r="M2125" t="s">
        <v>487</v>
      </c>
      <c r="N2125"/>
    </row>
    <row r="2126" spans="1:14" x14ac:dyDescent="0.25">
      <c r="A2126" t="s">
        <v>56</v>
      </c>
      <c r="B2126" s="35" t="s">
        <v>97</v>
      </c>
      <c r="C2126" t="s">
        <v>163</v>
      </c>
      <c r="D2126" t="s">
        <v>192</v>
      </c>
      <c r="E2126">
        <f>VLOOKUP(D2126,'Validacion (Uso SMA)'!$A$1:$D$156,4,0)</f>
        <v>65</v>
      </c>
      <c r="F2126">
        <v>0.6720078282158698</v>
      </c>
      <c r="G2126" t="s">
        <v>164</v>
      </c>
      <c r="H2126" s="31">
        <v>44496.613194444442</v>
      </c>
      <c r="I2126" s="33" t="s">
        <v>192</v>
      </c>
      <c r="J2126" t="s">
        <v>180</v>
      </c>
      <c r="K2126" t="s">
        <v>485</v>
      </c>
      <c r="L2126" t="s">
        <v>485</v>
      </c>
      <c r="M2126" t="s">
        <v>487</v>
      </c>
      <c r="N2126"/>
    </row>
    <row r="2127" spans="1:14" x14ac:dyDescent="0.25">
      <c r="A2127" t="s">
        <v>57</v>
      </c>
      <c r="B2127" s="35">
        <v>3</v>
      </c>
      <c r="C2127" t="s">
        <v>163</v>
      </c>
      <c r="D2127" t="s">
        <v>443</v>
      </c>
      <c r="E2127">
        <f>VLOOKUP(D2127,'Validacion (Uso SMA)'!$A$1:$D$156,4,0)</f>
        <v>139</v>
      </c>
      <c r="F2127">
        <v>16.7</v>
      </c>
      <c r="G2127" t="s">
        <v>164</v>
      </c>
      <c r="H2127" s="31">
        <v>44432.633333333331</v>
      </c>
      <c r="I2127" t="s">
        <v>165</v>
      </c>
      <c r="J2127" t="s">
        <v>105</v>
      </c>
      <c r="K2127" t="s">
        <v>483</v>
      </c>
      <c r="L2127" t="s">
        <v>483</v>
      </c>
      <c r="M2127" t="s">
        <v>483</v>
      </c>
      <c r="N2127" t="s">
        <v>484</v>
      </c>
    </row>
    <row r="2128" spans="1:14" x14ac:dyDescent="0.25">
      <c r="A2128" t="s">
        <v>57</v>
      </c>
      <c r="B2128" s="35">
        <v>3</v>
      </c>
      <c r="C2128" t="s">
        <v>163</v>
      </c>
      <c r="D2128" t="s">
        <v>111</v>
      </c>
      <c r="E2128">
        <f>VLOOKUP(D2128,'Validacion (Uso SMA)'!$A$1:$D$156,4,0)</f>
        <v>51</v>
      </c>
      <c r="F2128">
        <v>150400</v>
      </c>
      <c r="G2128" t="s">
        <v>164</v>
      </c>
      <c r="H2128" s="31">
        <v>44432.633333333331</v>
      </c>
      <c r="I2128" t="s">
        <v>165</v>
      </c>
      <c r="J2128" t="s">
        <v>103</v>
      </c>
      <c r="K2128" t="s">
        <v>483</v>
      </c>
      <c r="L2128" t="s">
        <v>483</v>
      </c>
      <c r="M2128" t="s">
        <v>483</v>
      </c>
      <c r="N2128" t="s">
        <v>484</v>
      </c>
    </row>
    <row r="2129" spans="1:14" x14ac:dyDescent="0.25">
      <c r="A2129" t="s">
        <v>57</v>
      </c>
      <c r="B2129" s="35">
        <v>3</v>
      </c>
      <c r="C2129" t="s">
        <v>163</v>
      </c>
      <c r="D2129" t="s">
        <v>99</v>
      </c>
      <c r="E2129" t="e">
        <f>VLOOKUP(D2129,'Validacion (Uso SMA)'!$A$1:$D$156,4,0)</f>
        <v>#N/A</v>
      </c>
      <c r="F2129">
        <v>1.0960000000000001</v>
      </c>
      <c r="G2129" t="s">
        <v>164</v>
      </c>
      <c r="H2129" s="31">
        <v>44432.633333333331</v>
      </c>
      <c r="I2129" t="s">
        <v>165</v>
      </c>
      <c r="J2129" t="s">
        <v>100</v>
      </c>
      <c r="K2129" t="s">
        <v>483</v>
      </c>
      <c r="L2129" t="s">
        <v>483</v>
      </c>
      <c r="M2129" t="s">
        <v>483</v>
      </c>
      <c r="N2129" t="s">
        <v>484</v>
      </c>
    </row>
    <row r="2130" spans="1:14" x14ac:dyDescent="0.25">
      <c r="A2130" t="s">
        <v>57</v>
      </c>
      <c r="B2130" s="35">
        <v>3</v>
      </c>
      <c r="C2130" t="s">
        <v>163</v>
      </c>
      <c r="D2130" t="s">
        <v>112</v>
      </c>
      <c r="E2130">
        <f>VLOOKUP(D2130,'Validacion (Uso SMA)'!$A$1:$D$156,4,0)</f>
        <v>114</v>
      </c>
      <c r="F2130">
        <v>7.9669999999999996</v>
      </c>
      <c r="G2130" t="s">
        <v>164</v>
      </c>
      <c r="H2130" s="31">
        <v>44432.633333333331</v>
      </c>
      <c r="I2130" t="s">
        <v>165</v>
      </c>
      <c r="J2130" t="s">
        <v>107</v>
      </c>
      <c r="K2130" t="s">
        <v>483</v>
      </c>
      <c r="L2130" t="s">
        <v>483</v>
      </c>
      <c r="M2130" t="s">
        <v>483</v>
      </c>
      <c r="N2130" t="s">
        <v>484</v>
      </c>
    </row>
    <row r="2131" spans="1:14" x14ac:dyDescent="0.25">
      <c r="A2131" t="s">
        <v>57</v>
      </c>
      <c r="B2131" s="35">
        <v>3</v>
      </c>
      <c r="C2131" t="s">
        <v>163</v>
      </c>
      <c r="D2131" t="s">
        <v>443</v>
      </c>
      <c r="E2131">
        <f>VLOOKUP(D2131,'Validacion (Uso SMA)'!$A$1:$D$156,4,0)</f>
        <v>139</v>
      </c>
      <c r="F2131">
        <v>17.96</v>
      </c>
      <c r="G2131" t="s">
        <v>164</v>
      </c>
      <c r="H2131" s="31">
        <v>44432.633333333331</v>
      </c>
      <c r="I2131" t="s">
        <v>165</v>
      </c>
      <c r="J2131" t="s">
        <v>105</v>
      </c>
      <c r="K2131" t="s">
        <v>485</v>
      </c>
      <c r="L2131" t="s">
        <v>485</v>
      </c>
      <c r="M2131" t="s">
        <v>483</v>
      </c>
      <c r="N2131"/>
    </row>
    <row r="2132" spans="1:14" x14ac:dyDescent="0.25">
      <c r="A2132" t="s">
        <v>57</v>
      </c>
      <c r="B2132" s="35">
        <v>3</v>
      </c>
      <c r="C2132" t="s">
        <v>163</v>
      </c>
      <c r="D2132" t="s">
        <v>111</v>
      </c>
      <c r="E2132">
        <f>VLOOKUP(D2132,'Validacion (Uso SMA)'!$A$1:$D$156,4,0)</f>
        <v>51</v>
      </c>
      <c r="F2132">
        <v>92350</v>
      </c>
      <c r="G2132" t="s">
        <v>164</v>
      </c>
      <c r="H2132" s="31">
        <v>44432.633333333331</v>
      </c>
      <c r="I2132" t="s">
        <v>165</v>
      </c>
      <c r="J2132" t="s">
        <v>103</v>
      </c>
      <c r="K2132" t="s">
        <v>485</v>
      </c>
      <c r="L2132" t="s">
        <v>485</v>
      </c>
      <c r="M2132" t="s">
        <v>483</v>
      </c>
      <c r="N2132"/>
    </row>
    <row r="2133" spans="1:14" x14ac:dyDescent="0.25">
      <c r="A2133" t="s">
        <v>57</v>
      </c>
      <c r="B2133" s="35">
        <v>3</v>
      </c>
      <c r="C2133" t="s">
        <v>163</v>
      </c>
      <c r="D2133" t="s">
        <v>112</v>
      </c>
      <c r="E2133">
        <f>VLOOKUP(D2133,'Validacion (Uso SMA)'!$A$1:$D$156,4,0)</f>
        <v>114</v>
      </c>
      <c r="F2133">
        <v>7.82</v>
      </c>
      <c r="G2133" t="s">
        <v>164</v>
      </c>
      <c r="H2133" s="31">
        <v>44432.633333333331</v>
      </c>
      <c r="I2133" t="s">
        <v>165</v>
      </c>
      <c r="J2133" t="s">
        <v>107</v>
      </c>
      <c r="K2133" t="s">
        <v>485</v>
      </c>
      <c r="L2133" t="s">
        <v>485</v>
      </c>
      <c r="M2133" t="s">
        <v>483</v>
      </c>
      <c r="N2133"/>
    </row>
    <row r="2134" spans="1:14" x14ac:dyDescent="0.25">
      <c r="A2134" t="s">
        <v>57</v>
      </c>
      <c r="B2134" s="35">
        <v>3</v>
      </c>
      <c r="C2134" t="s">
        <v>163</v>
      </c>
      <c r="D2134" t="s">
        <v>135</v>
      </c>
      <c r="E2134">
        <f>VLOOKUP(D2134,'Validacion (Uso SMA)'!$A$1:$D$156,4,0)</f>
        <v>106</v>
      </c>
      <c r="F2134">
        <v>0.36</v>
      </c>
      <c r="G2134" t="s">
        <v>164</v>
      </c>
      <c r="H2134" s="31">
        <v>44432.633333333331</v>
      </c>
      <c r="I2134" t="s">
        <v>165</v>
      </c>
      <c r="J2134" t="s">
        <v>96</v>
      </c>
      <c r="K2134" t="s">
        <v>485</v>
      </c>
      <c r="L2134" t="s">
        <v>485</v>
      </c>
      <c r="M2134" t="s">
        <v>483</v>
      </c>
      <c r="N2134"/>
    </row>
    <row r="2135" spans="1:14" x14ac:dyDescent="0.25">
      <c r="A2135" t="s">
        <v>57</v>
      </c>
      <c r="B2135" s="35">
        <v>3</v>
      </c>
      <c r="C2135" t="s">
        <v>163</v>
      </c>
      <c r="D2135" t="s">
        <v>99</v>
      </c>
      <c r="E2135" t="e">
        <f>VLOOKUP(D2135,'Validacion (Uso SMA)'!$A$1:$D$156,4,0)</f>
        <v>#N/A</v>
      </c>
      <c r="F2135">
        <v>1.091</v>
      </c>
      <c r="G2135" t="s">
        <v>164</v>
      </c>
      <c r="H2135" s="31">
        <v>44432.633333333331</v>
      </c>
      <c r="I2135" t="s">
        <v>175</v>
      </c>
      <c r="J2135" t="s">
        <v>100</v>
      </c>
      <c r="K2135" t="s">
        <v>485</v>
      </c>
      <c r="L2135" t="s">
        <v>485</v>
      </c>
      <c r="M2135" t="s">
        <v>487</v>
      </c>
      <c r="N2135"/>
    </row>
    <row r="2136" spans="1:14" x14ac:dyDescent="0.25">
      <c r="A2136" t="s">
        <v>57</v>
      </c>
      <c r="B2136" s="35">
        <v>3</v>
      </c>
      <c r="C2136" t="s">
        <v>163</v>
      </c>
      <c r="D2136" t="s">
        <v>112</v>
      </c>
      <c r="E2136">
        <f>VLOOKUP(D2136,'Validacion (Uso SMA)'!$A$1:$D$156,4,0)</f>
        <v>114</v>
      </c>
      <c r="F2136">
        <v>7.99</v>
      </c>
      <c r="G2136" t="s">
        <v>164</v>
      </c>
      <c r="H2136" s="31">
        <v>44432.633333333331</v>
      </c>
      <c r="I2136" t="s">
        <v>175</v>
      </c>
      <c r="J2136" t="s">
        <v>107</v>
      </c>
      <c r="K2136" t="s">
        <v>485</v>
      </c>
      <c r="L2136" t="s">
        <v>485</v>
      </c>
      <c r="M2136" t="s">
        <v>487</v>
      </c>
      <c r="N2136"/>
    </row>
    <row r="2137" spans="1:14" x14ac:dyDescent="0.25">
      <c r="A2137" t="s">
        <v>57</v>
      </c>
      <c r="B2137" s="35">
        <v>3</v>
      </c>
      <c r="C2137" t="s">
        <v>163</v>
      </c>
      <c r="D2137" t="s">
        <v>109</v>
      </c>
      <c r="E2137">
        <f>VLOOKUP(D2137,'Validacion (Uso SMA)'!$A$1:$D$156,4,0)</f>
        <v>130</v>
      </c>
      <c r="F2137">
        <v>13</v>
      </c>
      <c r="G2137" t="s">
        <v>164</v>
      </c>
      <c r="H2137" s="31">
        <v>44432.633333333331</v>
      </c>
      <c r="I2137" t="s">
        <v>175</v>
      </c>
      <c r="J2137" t="s">
        <v>96</v>
      </c>
      <c r="K2137" t="s">
        <v>485</v>
      </c>
      <c r="L2137" t="s">
        <v>485</v>
      </c>
      <c r="M2137" t="s">
        <v>487</v>
      </c>
      <c r="N2137"/>
    </row>
    <row r="2138" spans="1:14" x14ac:dyDescent="0.25">
      <c r="A2138" t="s">
        <v>57</v>
      </c>
      <c r="B2138" s="35">
        <v>3</v>
      </c>
      <c r="C2138" t="s">
        <v>163</v>
      </c>
      <c r="D2138" t="s">
        <v>95</v>
      </c>
      <c r="E2138">
        <f>VLOOKUP(D2138,'Validacion (Uso SMA)'!$A$1:$D$156,4,0)</f>
        <v>127</v>
      </c>
      <c r="F2138">
        <v>123105</v>
      </c>
      <c r="G2138" t="s">
        <v>164</v>
      </c>
      <c r="H2138" s="31">
        <v>44432.633333333331</v>
      </c>
      <c r="I2138" t="s">
        <v>175</v>
      </c>
      <c r="J2138" t="s">
        <v>96</v>
      </c>
      <c r="K2138" t="s">
        <v>485</v>
      </c>
      <c r="L2138" t="s">
        <v>485</v>
      </c>
      <c r="M2138" t="s">
        <v>487</v>
      </c>
      <c r="N2138"/>
    </row>
    <row r="2139" spans="1:14" x14ac:dyDescent="0.25">
      <c r="A2139" t="s">
        <v>57</v>
      </c>
      <c r="B2139" s="35">
        <v>3</v>
      </c>
      <c r="C2139" t="s">
        <v>163</v>
      </c>
      <c r="D2139" t="s">
        <v>110</v>
      </c>
      <c r="E2139">
        <f>VLOOKUP(D2139,'Validacion (Uso SMA)'!$A$1:$D$156,4,0)</f>
        <v>131</v>
      </c>
      <c r="F2139">
        <v>135500</v>
      </c>
      <c r="G2139" t="s">
        <v>164</v>
      </c>
      <c r="H2139" s="31">
        <v>44432.633333333331</v>
      </c>
      <c r="I2139" t="s">
        <v>175</v>
      </c>
      <c r="J2139" t="s">
        <v>96</v>
      </c>
      <c r="K2139" t="s">
        <v>485</v>
      </c>
      <c r="L2139" t="s">
        <v>485</v>
      </c>
      <c r="M2139" t="s">
        <v>487</v>
      </c>
      <c r="N2139"/>
    </row>
    <row r="2140" spans="1:14" x14ac:dyDescent="0.25">
      <c r="A2140" t="s">
        <v>57</v>
      </c>
      <c r="B2140" s="35">
        <v>3</v>
      </c>
      <c r="C2140" t="s">
        <v>163</v>
      </c>
      <c r="D2140" t="s">
        <v>111</v>
      </c>
      <c r="E2140">
        <f>VLOOKUP(D2140,'Validacion (Uso SMA)'!$A$1:$D$156,4,0)</f>
        <v>51</v>
      </c>
      <c r="F2140">
        <v>154700</v>
      </c>
      <c r="G2140" t="s">
        <v>164</v>
      </c>
      <c r="H2140" s="31">
        <v>44432.633333333331</v>
      </c>
      <c r="I2140" t="s">
        <v>175</v>
      </c>
      <c r="J2140" t="s">
        <v>103</v>
      </c>
      <c r="K2140" t="s">
        <v>485</v>
      </c>
      <c r="L2140" t="s">
        <v>485</v>
      </c>
      <c r="M2140" t="s">
        <v>487</v>
      </c>
      <c r="N2140"/>
    </row>
    <row r="2141" spans="1:14" x14ac:dyDescent="0.25">
      <c r="A2141" t="s">
        <v>58</v>
      </c>
      <c r="B2141" s="35">
        <v>13.641999999999999</v>
      </c>
      <c r="C2141" t="s">
        <v>163</v>
      </c>
      <c r="D2141" t="s">
        <v>111</v>
      </c>
      <c r="E2141">
        <f>VLOOKUP(D2141,'Validacion (Uso SMA)'!$A$1:$D$156,4,0)</f>
        <v>51</v>
      </c>
      <c r="F2141">
        <v>14.45</v>
      </c>
      <c r="G2141" t="s">
        <v>164</v>
      </c>
      <c r="H2141" s="31">
        <v>44560</v>
      </c>
      <c r="I2141" t="s">
        <v>165</v>
      </c>
      <c r="J2141" t="s">
        <v>148</v>
      </c>
      <c r="K2141" t="s">
        <v>483</v>
      </c>
      <c r="L2141" t="s">
        <v>483</v>
      </c>
      <c r="M2141" t="s">
        <v>483</v>
      </c>
      <c r="N2141" s="36" t="s">
        <v>497</v>
      </c>
    </row>
    <row r="2142" spans="1:14" x14ac:dyDescent="0.25">
      <c r="A2142" t="s">
        <v>58</v>
      </c>
      <c r="B2142" s="35">
        <v>15</v>
      </c>
      <c r="C2142" t="s">
        <v>163</v>
      </c>
      <c r="D2142" t="s">
        <v>111</v>
      </c>
      <c r="E2142">
        <f>VLOOKUP(D2142,'Validacion (Uso SMA)'!$A$1:$D$156,4,0)</f>
        <v>51</v>
      </c>
      <c r="F2142">
        <v>14.44</v>
      </c>
      <c r="G2142" t="s">
        <v>164</v>
      </c>
      <c r="H2142" s="31">
        <v>44560</v>
      </c>
      <c r="I2142" t="s">
        <v>165</v>
      </c>
      <c r="J2142" t="s">
        <v>148</v>
      </c>
      <c r="K2142" t="s">
        <v>483</v>
      </c>
      <c r="L2142" t="s">
        <v>483</v>
      </c>
      <c r="M2142" t="s">
        <v>483</v>
      </c>
      <c r="N2142" s="36" t="s">
        <v>497</v>
      </c>
    </row>
    <row r="2143" spans="1:14" x14ac:dyDescent="0.25">
      <c r="A2143" t="s">
        <v>58</v>
      </c>
      <c r="B2143" s="35">
        <v>16</v>
      </c>
      <c r="C2143" t="s">
        <v>163</v>
      </c>
      <c r="D2143" t="s">
        <v>111</v>
      </c>
      <c r="E2143">
        <f>VLOOKUP(D2143,'Validacion (Uso SMA)'!$A$1:$D$156,4,0)</f>
        <v>51</v>
      </c>
      <c r="F2143">
        <v>14.45</v>
      </c>
      <c r="G2143" t="s">
        <v>164</v>
      </c>
      <c r="H2143" s="31">
        <v>44560</v>
      </c>
      <c r="I2143" t="s">
        <v>165</v>
      </c>
      <c r="J2143" t="s">
        <v>148</v>
      </c>
      <c r="K2143" t="s">
        <v>483</v>
      </c>
      <c r="L2143" t="s">
        <v>483</v>
      </c>
      <c r="M2143" t="s">
        <v>483</v>
      </c>
      <c r="N2143" s="36" t="s">
        <v>497</v>
      </c>
    </row>
    <row r="2144" spans="1:14" x14ac:dyDescent="0.25">
      <c r="A2144" t="s">
        <v>58</v>
      </c>
      <c r="B2144" s="35">
        <v>17</v>
      </c>
      <c r="C2144" t="s">
        <v>163</v>
      </c>
      <c r="D2144" t="s">
        <v>111</v>
      </c>
      <c r="E2144">
        <f>VLOOKUP(D2144,'Validacion (Uso SMA)'!$A$1:$D$156,4,0)</f>
        <v>51</v>
      </c>
      <c r="F2144">
        <v>14.44</v>
      </c>
      <c r="G2144" t="s">
        <v>164</v>
      </c>
      <c r="H2144" s="31">
        <v>44560</v>
      </c>
      <c r="I2144" t="s">
        <v>165</v>
      </c>
      <c r="J2144" t="s">
        <v>148</v>
      </c>
      <c r="K2144" t="s">
        <v>483</v>
      </c>
      <c r="L2144" t="s">
        <v>483</v>
      </c>
      <c r="M2144" t="s">
        <v>483</v>
      </c>
      <c r="N2144" s="36" t="s">
        <v>497</v>
      </c>
    </row>
    <row r="2145" spans="1:14" x14ac:dyDescent="0.25">
      <c r="A2145" t="s">
        <v>58</v>
      </c>
      <c r="B2145" s="35">
        <v>18</v>
      </c>
      <c r="C2145" t="s">
        <v>163</v>
      </c>
      <c r="D2145" t="s">
        <v>111</v>
      </c>
      <c r="E2145">
        <f>VLOOKUP(D2145,'Validacion (Uso SMA)'!$A$1:$D$156,4,0)</f>
        <v>51</v>
      </c>
      <c r="F2145">
        <v>14.46</v>
      </c>
      <c r="G2145" t="s">
        <v>164</v>
      </c>
      <c r="H2145" s="31">
        <v>44560</v>
      </c>
      <c r="I2145" t="s">
        <v>165</v>
      </c>
      <c r="J2145" t="s">
        <v>148</v>
      </c>
      <c r="K2145" t="s">
        <v>483</v>
      </c>
      <c r="L2145" t="s">
        <v>483</v>
      </c>
      <c r="M2145" t="s">
        <v>483</v>
      </c>
      <c r="N2145" s="36" t="s">
        <v>497</v>
      </c>
    </row>
    <row r="2146" spans="1:14" x14ac:dyDescent="0.25">
      <c r="A2146" t="s">
        <v>58</v>
      </c>
      <c r="B2146" s="35">
        <v>19</v>
      </c>
      <c r="C2146" t="s">
        <v>163</v>
      </c>
      <c r="D2146" t="s">
        <v>111</v>
      </c>
      <c r="E2146">
        <f>VLOOKUP(D2146,'Validacion (Uso SMA)'!$A$1:$D$156,4,0)</f>
        <v>51</v>
      </c>
      <c r="F2146">
        <v>14.45</v>
      </c>
      <c r="G2146" t="s">
        <v>164</v>
      </c>
      <c r="H2146" s="31">
        <v>44560</v>
      </c>
      <c r="I2146" t="s">
        <v>165</v>
      </c>
      <c r="J2146" t="s">
        <v>148</v>
      </c>
      <c r="K2146" t="s">
        <v>483</v>
      </c>
      <c r="L2146" t="s">
        <v>483</v>
      </c>
      <c r="M2146" t="s">
        <v>483</v>
      </c>
      <c r="N2146" s="36" t="s">
        <v>497</v>
      </c>
    </row>
    <row r="2147" spans="1:14" x14ac:dyDescent="0.25">
      <c r="A2147" t="s">
        <v>58</v>
      </c>
      <c r="B2147" s="35">
        <v>20</v>
      </c>
      <c r="C2147" t="s">
        <v>163</v>
      </c>
      <c r="D2147" t="s">
        <v>111</v>
      </c>
      <c r="E2147">
        <f>VLOOKUP(D2147,'Validacion (Uso SMA)'!$A$1:$D$156,4,0)</f>
        <v>51</v>
      </c>
      <c r="F2147">
        <v>14.44</v>
      </c>
      <c r="G2147" t="s">
        <v>164</v>
      </c>
      <c r="H2147" s="31">
        <v>44560</v>
      </c>
      <c r="I2147" t="s">
        <v>165</v>
      </c>
      <c r="J2147" t="s">
        <v>148</v>
      </c>
      <c r="K2147" t="s">
        <v>483</v>
      </c>
      <c r="L2147" t="s">
        <v>483</v>
      </c>
      <c r="M2147" t="s">
        <v>483</v>
      </c>
      <c r="N2147" s="36" t="s">
        <v>497</v>
      </c>
    </row>
    <row r="2148" spans="1:14" x14ac:dyDescent="0.25">
      <c r="A2148" t="s">
        <v>58</v>
      </c>
      <c r="B2148" s="35">
        <v>21</v>
      </c>
      <c r="C2148" t="s">
        <v>163</v>
      </c>
      <c r="D2148" t="s">
        <v>111</v>
      </c>
      <c r="E2148">
        <f>VLOOKUP(D2148,'Validacion (Uso SMA)'!$A$1:$D$156,4,0)</f>
        <v>51</v>
      </c>
      <c r="F2148">
        <v>14.44</v>
      </c>
      <c r="G2148" t="s">
        <v>164</v>
      </c>
      <c r="H2148" s="31">
        <v>44560</v>
      </c>
      <c r="I2148" t="s">
        <v>165</v>
      </c>
      <c r="J2148" t="s">
        <v>148</v>
      </c>
      <c r="K2148" t="s">
        <v>483</v>
      </c>
      <c r="L2148" t="s">
        <v>483</v>
      </c>
      <c r="M2148" t="s">
        <v>483</v>
      </c>
      <c r="N2148" s="36" t="s">
        <v>497</v>
      </c>
    </row>
    <row r="2149" spans="1:14" x14ac:dyDescent="0.25">
      <c r="A2149" t="s">
        <v>58</v>
      </c>
      <c r="B2149" s="35">
        <v>22</v>
      </c>
      <c r="C2149" t="s">
        <v>163</v>
      </c>
      <c r="D2149" t="s">
        <v>111</v>
      </c>
      <c r="E2149">
        <f>VLOOKUP(D2149,'Validacion (Uso SMA)'!$A$1:$D$156,4,0)</f>
        <v>51</v>
      </c>
      <c r="F2149">
        <v>14.45</v>
      </c>
      <c r="G2149" t="s">
        <v>164</v>
      </c>
      <c r="H2149" s="31">
        <v>44560</v>
      </c>
      <c r="I2149" t="s">
        <v>165</v>
      </c>
      <c r="J2149" t="s">
        <v>148</v>
      </c>
      <c r="K2149" t="s">
        <v>483</v>
      </c>
      <c r="L2149" t="s">
        <v>483</v>
      </c>
      <c r="M2149" t="s">
        <v>483</v>
      </c>
      <c r="N2149" s="36" t="s">
        <v>497</v>
      </c>
    </row>
    <row r="2150" spans="1:14" x14ac:dyDescent="0.25">
      <c r="A2150" t="s">
        <v>58</v>
      </c>
      <c r="B2150" s="35">
        <v>23</v>
      </c>
      <c r="C2150" t="s">
        <v>163</v>
      </c>
      <c r="D2150" t="s">
        <v>111</v>
      </c>
      <c r="E2150">
        <f>VLOOKUP(D2150,'Validacion (Uso SMA)'!$A$1:$D$156,4,0)</f>
        <v>51</v>
      </c>
      <c r="F2150">
        <v>14.45</v>
      </c>
      <c r="G2150" t="s">
        <v>164</v>
      </c>
      <c r="H2150" s="31">
        <v>44560</v>
      </c>
      <c r="I2150" t="s">
        <v>165</v>
      </c>
      <c r="J2150" t="s">
        <v>148</v>
      </c>
      <c r="K2150" t="s">
        <v>483</v>
      </c>
      <c r="L2150" t="s">
        <v>483</v>
      </c>
      <c r="M2150" t="s">
        <v>483</v>
      </c>
      <c r="N2150" s="36" t="s">
        <v>497</v>
      </c>
    </row>
    <row r="2151" spans="1:14" x14ac:dyDescent="0.25">
      <c r="A2151" t="s">
        <v>58</v>
      </c>
      <c r="B2151" s="35">
        <v>24</v>
      </c>
      <c r="C2151" t="s">
        <v>163</v>
      </c>
      <c r="D2151" t="s">
        <v>111</v>
      </c>
      <c r="E2151">
        <f>VLOOKUP(D2151,'Validacion (Uso SMA)'!$A$1:$D$156,4,0)</f>
        <v>51</v>
      </c>
      <c r="F2151">
        <v>14.45</v>
      </c>
      <c r="G2151" t="s">
        <v>164</v>
      </c>
      <c r="H2151" s="31">
        <v>44560</v>
      </c>
      <c r="I2151" t="s">
        <v>165</v>
      </c>
      <c r="J2151" t="s">
        <v>148</v>
      </c>
      <c r="K2151" t="s">
        <v>483</v>
      </c>
      <c r="L2151" t="s">
        <v>483</v>
      </c>
      <c r="M2151" t="s">
        <v>483</v>
      </c>
      <c r="N2151" s="36" t="s">
        <v>497</v>
      </c>
    </row>
    <row r="2152" spans="1:14" x14ac:dyDescent="0.25">
      <c r="A2152" t="s">
        <v>58</v>
      </c>
      <c r="B2152" s="35">
        <v>25</v>
      </c>
      <c r="C2152" t="s">
        <v>163</v>
      </c>
      <c r="D2152" t="s">
        <v>111</v>
      </c>
      <c r="E2152">
        <f>VLOOKUP(D2152,'Validacion (Uso SMA)'!$A$1:$D$156,4,0)</f>
        <v>51</v>
      </c>
      <c r="F2152">
        <v>14.45</v>
      </c>
      <c r="G2152" t="s">
        <v>164</v>
      </c>
      <c r="H2152" s="31">
        <v>44560</v>
      </c>
      <c r="I2152" t="s">
        <v>165</v>
      </c>
      <c r="J2152" t="s">
        <v>148</v>
      </c>
      <c r="K2152" t="s">
        <v>483</v>
      </c>
      <c r="L2152" t="s">
        <v>483</v>
      </c>
      <c r="M2152" t="s">
        <v>483</v>
      </c>
      <c r="N2152" s="36" t="s">
        <v>497</v>
      </c>
    </row>
    <row r="2153" spans="1:14" x14ac:dyDescent="0.25">
      <c r="A2153" t="s">
        <v>58</v>
      </c>
      <c r="B2153" s="35">
        <v>26</v>
      </c>
      <c r="C2153" t="s">
        <v>163</v>
      </c>
      <c r="D2153" t="s">
        <v>111</v>
      </c>
      <c r="E2153">
        <f>VLOOKUP(D2153,'Validacion (Uso SMA)'!$A$1:$D$156,4,0)</f>
        <v>51</v>
      </c>
      <c r="F2153">
        <v>14.46</v>
      </c>
      <c r="G2153" t="s">
        <v>164</v>
      </c>
      <c r="H2153" s="31">
        <v>44560</v>
      </c>
      <c r="I2153" t="s">
        <v>165</v>
      </c>
      <c r="J2153" t="s">
        <v>148</v>
      </c>
      <c r="K2153" t="s">
        <v>483</v>
      </c>
      <c r="L2153" t="s">
        <v>483</v>
      </c>
      <c r="M2153" t="s">
        <v>483</v>
      </c>
      <c r="N2153" s="36" t="s">
        <v>497</v>
      </c>
    </row>
    <row r="2154" spans="1:14" x14ac:dyDescent="0.25">
      <c r="A2154" t="s">
        <v>58</v>
      </c>
      <c r="B2154" s="35">
        <v>27</v>
      </c>
      <c r="C2154" t="s">
        <v>163</v>
      </c>
      <c r="D2154" t="s">
        <v>111</v>
      </c>
      <c r="E2154">
        <f>VLOOKUP(D2154,'Validacion (Uso SMA)'!$A$1:$D$156,4,0)</f>
        <v>51</v>
      </c>
      <c r="F2154">
        <v>14.46</v>
      </c>
      <c r="G2154" t="s">
        <v>164</v>
      </c>
      <c r="H2154" s="31">
        <v>44560</v>
      </c>
      <c r="I2154" t="s">
        <v>165</v>
      </c>
      <c r="J2154" t="s">
        <v>148</v>
      </c>
      <c r="K2154" t="s">
        <v>483</v>
      </c>
      <c r="L2154" t="s">
        <v>483</v>
      </c>
      <c r="M2154" t="s">
        <v>483</v>
      </c>
      <c r="N2154" s="36" t="s">
        <v>497</v>
      </c>
    </row>
    <row r="2155" spans="1:14" x14ac:dyDescent="0.25">
      <c r="A2155" t="s">
        <v>58</v>
      </c>
      <c r="B2155" s="35">
        <v>28</v>
      </c>
      <c r="C2155" t="s">
        <v>163</v>
      </c>
      <c r="D2155" t="s">
        <v>111</v>
      </c>
      <c r="E2155">
        <f>VLOOKUP(D2155,'Validacion (Uso SMA)'!$A$1:$D$156,4,0)</f>
        <v>51</v>
      </c>
      <c r="F2155">
        <v>14.46</v>
      </c>
      <c r="G2155" t="s">
        <v>164</v>
      </c>
      <c r="H2155" s="31">
        <v>44560</v>
      </c>
      <c r="I2155" t="s">
        <v>165</v>
      </c>
      <c r="J2155" t="s">
        <v>148</v>
      </c>
      <c r="K2155" t="s">
        <v>483</v>
      </c>
      <c r="L2155" t="s">
        <v>483</v>
      </c>
      <c r="M2155" t="s">
        <v>483</v>
      </c>
      <c r="N2155" s="36" t="s">
        <v>497</v>
      </c>
    </row>
    <row r="2156" spans="1:14" x14ac:dyDescent="0.25">
      <c r="A2156" t="s">
        <v>58</v>
      </c>
      <c r="B2156" s="35">
        <v>29</v>
      </c>
      <c r="C2156" t="s">
        <v>163</v>
      </c>
      <c r="D2156" t="s">
        <v>111</v>
      </c>
      <c r="E2156">
        <f>VLOOKUP(D2156,'Validacion (Uso SMA)'!$A$1:$D$156,4,0)</f>
        <v>51</v>
      </c>
      <c r="F2156">
        <v>14.47</v>
      </c>
      <c r="G2156" t="s">
        <v>164</v>
      </c>
      <c r="H2156" s="31">
        <v>44560</v>
      </c>
      <c r="I2156" t="s">
        <v>165</v>
      </c>
      <c r="J2156" t="s">
        <v>148</v>
      </c>
      <c r="K2156" t="s">
        <v>483</v>
      </c>
      <c r="L2156" t="s">
        <v>483</v>
      </c>
      <c r="M2156" t="s">
        <v>483</v>
      </c>
      <c r="N2156" s="36" t="s">
        <v>497</v>
      </c>
    </row>
    <row r="2157" spans="1:14" x14ac:dyDescent="0.25">
      <c r="A2157" t="s">
        <v>58</v>
      </c>
      <c r="B2157" s="35">
        <v>30</v>
      </c>
      <c r="C2157" t="s">
        <v>163</v>
      </c>
      <c r="D2157" t="s">
        <v>111</v>
      </c>
      <c r="E2157">
        <f>VLOOKUP(D2157,'Validacion (Uso SMA)'!$A$1:$D$156,4,0)</f>
        <v>51</v>
      </c>
      <c r="F2157">
        <v>14.46</v>
      </c>
      <c r="G2157" t="s">
        <v>164</v>
      </c>
      <c r="H2157" s="31">
        <v>44560</v>
      </c>
      <c r="I2157" t="s">
        <v>165</v>
      </c>
      <c r="J2157" t="s">
        <v>148</v>
      </c>
      <c r="K2157" t="s">
        <v>483</v>
      </c>
      <c r="L2157" t="s">
        <v>483</v>
      </c>
      <c r="M2157" t="s">
        <v>483</v>
      </c>
      <c r="N2157" s="36" t="s">
        <v>497</v>
      </c>
    </row>
    <row r="2158" spans="1:14" x14ac:dyDescent="0.25">
      <c r="A2158" t="s">
        <v>58</v>
      </c>
      <c r="B2158" s="35">
        <v>31</v>
      </c>
      <c r="C2158" t="s">
        <v>163</v>
      </c>
      <c r="D2158" t="s">
        <v>111</v>
      </c>
      <c r="E2158">
        <f>VLOOKUP(D2158,'Validacion (Uso SMA)'!$A$1:$D$156,4,0)</f>
        <v>51</v>
      </c>
      <c r="F2158">
        <v>14.46</v>
      </c>
      <c r="G2158" t="s">
        <v>164</v>
      </c>
      <c r="H2158" s="31">
        <v>44560</v>
      </c>
      <c r="I2158" t="s">
        <v>165</v>
      </c>
      <c r="J2158" t="s">
        <v>148</v>
      </c>
      <c r="K2158" t="s">
        <v>483</v>
      </c>
      <c r="L2158" t="s">
        <v>483</v>
      </c>
      <c r="M2158" t="s">
        <v>483</v>
      </c>
      <c r="N2158" s="36" t="s">
        <v>497</v>
      </c>
    </row>
    <row r="2159" spans="1:14" x14ac:dyDescent="0.25">
      <c r="A2159" t="s">
        <v>58</v>
      </c>
      <c r="B2159" s="35">
        <v>32</v>
      </c>
      <c r="C2159" t="s">
        <v>163</v>
      </c>
      <c r="D2159" t="s">
        <v>111</v>
      </c>
      <c r="E2159">
        <f>VLOOKUP(D2159,'Validacion (Uso SMA)'!$A$1:$D$156,4,0)</f>
        <v>51</v>
      </c>
      <c r="F2159">
        <v>14.46</v>
      </c>
      <c r="G2159" t="s">
        <v>164</v>
      </c>
      <c r="H2159" s="31">
        <v>44560</v>
      </c>
      <c r="I2159" t="s">
        <v>165</v>
      </c>
      <c r="J2159" t="s">
        <v>148</v>
      </c>
      <c r="K2159" t="s">
        <v>483</v>
      </c>
      <c r="L2159" t="s">
        <v>483</v>
      </c>
      <c r="M2159" t="s">
        <v>483</v>
      </c>
      <c r="N2159" s="36" t="s">
        <v>497</v>
      </c>
    </row>
    <row r="2160" spans="1:14" x14ac:dyDescent="0.25">
      <c r="A2160" t="s">
        <v>58</v>
      </c>
      <c r="B2160" s="35">
        <v>33</v>
      </c>
      <c r="C2160" t="s">
        <v>163</v>
      </c>
      <c r="D2160" t="s">
        <v>111</v>
      </c>
      <c r="E2160">
        <f>VLOOKUP(D2160,'Validacion (Uso SMA)'!$A$1:$D$156,4,0)</f>
        <v>51</v>
      </c>
      <c r="F2160">
        <v>22.76</v>
      </c>
      <c r="G2160" t="s">
        <v>164</v>
      </c>
      <c r="H2160" s="31">
        <v>44560</v>
      </c>
      <c r="I2160" t="s">
        <v>165</v>
      </c>
      <c r="J2160" t="s">
        <v>148</v>
      </c>
      <c r="K2160" t="s">
        <v>483</v>
      </c>
      <c r="L2160" t="s">
        <v>483</v>
      </c>
      <c r="M2160" t="s">
        <v>483</v>
      </c>
      <c r="N2160" s="36" t="s">
        <v>497</v>
      </c>
    </row>
    <row r="2161" spans="1:14" x14ac:dyDescent="0.25">
      <c r="A2161" t="s">
        <v>58</v>
      </c>
      <c r="B2161" s="35">
        <v>34</v>
      </c>
      <c r="C2161" t="s">
        <v>163</v>
      </c>
      <c r="D2161" t="s">
        <v>111</v>
      </c>
      <c r="E2161">
        <f>VLOOKUP(D2161,'Validacion (Uso SMA)'!$A$1:$D$156,4,0)</f>
        <v>51</v>
      </c>
      <c r="F2161">
        <v>27.09</v>
      </c>
      <c r="G2161" t="s">
        <v>164</v>
      </c>
      <c r="H2161" s="31">
        <v>44560</v>
      </c>
      <c r="I2161" t="s">
        <v>165</v>
      </c>
      <c r="J2161" t="s">
        <v>148</v>
      </c>
      <c r="K2161" t="s">
        <v>483</v>
      </c>
      <c r="L2161" t="s">
        <v>483</v>
      </c>
      <c r="M2161" t="s">
        <v>483</v>
      </c>
      <c r="N2161" s="36" t="s">
        <v>497</v>
      </c>
    </row>
    <row r="2162" spans="1:14" x14ac:dyDescent="0.25">
      <c r="A2162" t="s">
        <v>58</v>
      </c>
      <c r="B2162" s="35">
        <v>35</v>
      </c>
      <c r="C2162" t="s">
        <v>163</v>
      </c>
      <c r="D2162" t="s">
        <v>111</v>
      </c>
      <c r="E2162">
        <f>VLOOKUP(D2162,'Validacion (Uso SMA)'!$A$1:$D$156,4,0)</f>
        <v>51</v>
      </c>
      <c r="F2162">
        <v>38.4</v>
      </c>
      <c r="G2162" t="s">
        <v>164</v>
      </c>
      <c r="H2162" s="31">
        <v>44560</v>
      </c>
      <c r="I2162" t="s">
        <v>165</v>
      </c>
      <c r="J2162" t="s">
        <v>148</v>
      </c>
      <c r="K2162" t="s">
        <v>483</v>
      </c>
      <c r="L2162" t="s">
        <v>483</v>
      </c>
      <c r="M2162" t="s">
        <v>483</v>
      </c>
      <c r="N2162" s="36" t="s">
        <v>497</v>
      </c>
    </row>
    <row r="2163" spans="1:14" x14ac:dyDescent="0.25">
      <c r="A2163" t="s">
        <v>58</v>
      </c>
      <c r="B2163" s="35">
        <v>36</v>
      </c>
      <c r="C2163" t="s">
        <v>163</v>
      </c>
      <c r="D2163" t="s">
        <v>111</v>
      </c>
      <c r="E2163">
        <f>VLOOKUP(D2163,'Validacion (Uso SMA)'!$A$1:$D$156,4,0)</f>
        <v>51</v>
      </c>
      <c r="F2163">
        <v>53.81</v>
      </c>
      <c r="G2163" t="s">
        <v>164</v>
      </c>
      <c r="H2163" s="31">
        <v>44560</v>
      </c>
      <c r="I2163" t="s">
        <v>165</v>
      </c>
      <c r="J2163" t="s">
        <v>148</v>
      </c>
      <c r="K2163" t="s">
        <v>483</v>
      </c>
      <c r="L2163" t="s">
        <v>483</v>
      </c>
      <c r="M2163" t="s">
        <v>483</v>
      </c>
      <c r="N2163" s="36" t="s">
        <v>497</v>
      </c>
    </row>
    <row r="2164" spans="1:14" x14ac:dyDescent="0.25">
      <c r="A2164" t="s">
        <v>58</v>
      </c>
      <c r="B2164" s="35">
        <v>37</v>
      </c>
      <c r="C2164" t="s">
        <v>163</v>
      </c>
      <c r="D2164" t="s">
        <v>111</v>
      </c>
      <c r="E2164">
        <f>VLOOKUP(D2164,'Validacion (Uso SMA)'!$A$1:$D$156,4,0)</f>
        <v>51</v>
      </c>
      <c r="F2164">
        <v>75.319999999999993</v>
      </c>
      <c r="G2164" t="s">
        <v>164</v>
      </c>
      <c r="H2164" s="31">
        <v>44560</v>
      </c>
      <c r="I2164" t="s">
        <v>165</v>
      </c>
      <c r="J2164" t="s">
        <v>148</v>
      </c>
      <c r="K2164" t="s">
        <v>483</v>
      </c>
      <c r="L2164" t="s">
        <v>483</v>
      </c>
      <c r="M2164" t="s">
        <v>483</v>
      </c>
      <c r="N2164" s="36" t="s">
        <v>497</v>
      </c>
    </row>
    <row r="2165" spans="1:14" x14ac:dyDescent="0.25">
      <c r="A2165" t="s">
        <v>58</v>
      </c>
      <c r="B2165" s="35">
        <v>38</v>
      </c>
      <c r="C2165" t="s">
        <v>163</v>
      </c>
      <c r="D2165" t="s">
        <v>111</v>
      </c>
      <c r="E2165">
        <f>VLOOKUP(D2165,'Validacion (Uso SMA)'!$A$1:$D$156,4,0)</f>
        <v>51</v>
      </c>
      <c r="F2165">
        <v>103.1</v>
      </c>
      <c r="G2165" t="s">
        <v>164</v>
      </c>
      <c r="H2165" s="31">
        <v>44560</v>
      </c>
      <c r="I2165" t="s">
        <v>165</v>
      </c>
      <c r="J2165" t="s">
        <v>148</v>
      </c>
      <c r="K2165" t="s">
        <v>483</v>
      </c>
      <c r="L2165" t="s">
        <v>483</v>
      </c>
      <c r="M2165" t="s">
        <v>483</v>
      </c>
      <c r="N2165" s="36" t="s">
        <v>497</v>
      </c>
    </row>
    <row r="2166" spans="1:14" x14ac:dyDescent="0.25">
      <c r="A2166" t="s">
        <v>58</v>
      </c>
      <c r="B2166" s="35">
        <v>39</v>
      </c>
      <c r="C2166" t="s">
        <v>163</v>
      </c>
      <c r="D2166" t="s">
        <v>111</v>
      </c>
      <c r="E2166">
        <f>VLOOKUP(D2166,'Validacion (Uso SMA)'!$A$1:$D$156,4,0)</f>
        <v>51</v>
      </c>
      <c r="F2166">
        <v>131.9</v>
      </c>
      <c r="G2166" t="s">
        <v>164</v>
      </c>
      <c r="H2166" s="31">
        <v>44560</v>
      </c>
      <c r="I2166" t="s">
        <v>165</v>
      </c>
      <c r="J2166" t="s">
        <v>148</v>
      </c>
      <c r="K2166" t="s">
        <v>483</v>
      </c>
      <c r="L2166" t="s">
        <v>483</v>
      </c>
      <c r="M2166" t="s">
        <v>483</v>
      </c>
      <c r="N2166" s="36" t="s">
        <v>497</v>
      </c>
    </row>
    <row r="2167" spans="1:14" x14ac:dyDescent="0.25">
      <c r="A2167" t="s">
        <v>58</v>
      </c>
      <c r="B2167" s="35">
        <v>40</v>
      </c>
      <c r="C2167" t="s">
        <v>163</v>
      </c>
      <c r="D2167" t="s">
        <v>111</v>
      </c>
      <c r="E2167">
        <f>VLOOKUP(D2167,'Validacion (Uso SMA)'!$A$1:$D$156,4,0)</f>
        <v>51</v>
      </c>
      <c r="F2167">
        <v>165</v>
      </c>
      <c r="G2167" t="s">
        <v>164</v>
      </c>
      <c r="H2167" s="31">
        <v>44560</v>
      </c>
      <c r="I2167" t="s">
        <v>165</v>
      </c>
      <c r="J2167" t="s">
        <v>148</v>
      </c>
      <c r="K2167" t="s">
        <v>483</v>
      </c>
      <c r="L2167" t="s">
        <v>483</v>
      </c>
      <c r="M2167" t="s">
        <v>483</v>
      </c>
      <c r="N2167" s="36" t="s">
        <v>497</v>
      </c>
    </row>
    <row r="2168" spans="1:14" x14ac:dyDescent="0.25">
      <c r="A2168" t="s">
        <v>58</v>
      </c>
      <c r="B2168" s="35">
        <v>41</v>
      </c>
      <c r="C2168" t="s">
        <v>163</v>
      </c>
      <c r="D2168" t="s">
        <v>111</v>
      </c>
      <c r="E2168">
        <f>VLOOKUP(D2168,'Validacion (Uso SMA)'!$A$1:$D$156,4,0)</f>
        <v>51</v>
      </c>
      <c r="F2168">
        <v>193.4</v>
      </c>
      <c r="G2168" t="s">
        <v>164</v>
      </c>
      <c r="H2168" s="31">
        <v>44560</v>
      </c>
      <c r="I2168" t="s">
        <v>165</v>
      </c>
      <c r="J2168" t="s">
        <v>148</v>
      </c>
      <c r="K2168" t="s">
        <v>483</v>
      </c>
      <c r="L2168" t="s">
        <v>483</v>
      </c>
      <c r="M2168" t="s">
        <v>483</v>
      </c>
      <c r="N2168" s="36" t="s">
        <v>497</v>
      </c>
    </row>
    <row r="2169" spans="1:14" x14ac:dyDescent="0.25">
      <c r="A2169" t="s">
        <v>58</v>
      </c>
      <c r="B2169" s="35">
        <v>42</v>
      </c>
      <c r="C2169" t="s">
        <v>163</v>
      </c>
      <c r="D2169" t="s">
        <v>111</v>
      </c>
      <c r="E2169">
        <f>VLOOKUP(D2169,'Validacion (Uso SMA)'!$A$1:$D$156,4,0)</f>
        <v>51</v>
      </c>
      <c r="F2169">
        <v>211.7</v>
      </c>
      <c r="G2169" t="s">
        <v>164</v>
      </c>
      <c r="H2169" s="31">
        <v>44560</v>
      </c>
      <c r="I2169" t="s">
        <v>165</v>
      </c>
      <c r="J2169" t="s">
        <v>148</v>
      </c>
      <c r="K2169" t="s">
        <v>483</v>
      </c>
      <c r="L2169" t="s">
        <v>483</v>
      </c>
      <c r="M2169" t="s">
        <v>483</v>
      </c>
      <c r="N2169" s="36" t="s">
        <v>497</v>
      </c>
    </row>
    <row r="2170" spans="1:14" x14ac:dyDescent="0.25">
      <c r="A2170" t="s">
        <v>58</v>
      </c>
      <c r="B2170" s="35">
        <v>43</v>
      </c>
      <c r="C2170" t="s">
        <v>163</v>
      </c>
      <c r="D2170" t="s">
        <v>111</v>
      </c>
      <c r="E2170">
        <f>VLOOKUP(D2170,'Validacion (Uso SMA)'!$A$1:$D$156,4,0)</f>
        <v>51</v>
      </c>
      <c r="F2170">
        <v>220.1</v>
      </c>
      <c r="G2170" t="s">
        <v>164</v>
      </c>
      <c r="H2170" s="31">
        <v>44560</v>
      </c>
      <c r="I2170" t="s">
        <v>165</v>
      </c>
      <c r="J2170" t="s">
        <v>148</v>
      </c>
      <c r="K2170" t="s">
        <v>483</v>
      </c>
      <c r="L2170" t="s">
        <v>483</v>
      </c>
      <c r="M2170" t="s">
        <v>483</v>
      </c>
      <c r="N2170" s="36" t="s">
        <v>497</v>
      </c>
    </row>
    <row r="2171" spans="1:14" x14ac:dyDescent="0.25">
      <c r="A2171" t="s">
        <v>58</v>
      </c>
      <c r="B2171" s="35">
        <v>44</v>
      </c>
      <c r="C2171" t="s">
        <v>163</v>
      </c>
      <c r="D2171" t="s">
        <v>111</v>
      </c>
      <c r="E2171">
        <f>VLOOKUP(D2171,'Validacion (Uso SMA)'!$A$1:$D$156,4,0)</f>
        <v>51</v>
      </c>
      <c r="F2171">
        <v>224.3</v>
      </c>
      <c r="G2171" t="s">
        <v>164</v>
      </c>
      <c r="H2171" s="31">
        <v>44560</v>
      </c>
      <c r="I2171" t="s">
        <v>165</v>
      </c>
      <c r="J2171" t="s">
        <v>148</v>
      </c>
      <c r="K2171" t="s">
        <v>483</v>
      </c>
      <c r="L2171" t="s">
        <v>483</v>
      </c>
      <c r="M2171" t="s">
        <v>483</v>
      </c>
      <c r="N2171" s="36" t="s">
        <v>497</v>
      </c>
    </row>
    <row r="2172" spans="1:14" x14ac:dyDescent="0.25">
      <c r="A2172" t="s">
        <v>58</v>
      </c>
      <c r="B2172" s="35">
        <v>45</v>
      </c>
      <c r="C2172" t="s">
        <v>163</v>
      </c>
      <c r="D2172" t="s">
        <v>111</v>
      </c>
      <c r="E2172">
        <f>VLOOKUP(D2172,'Validacion (Uso SMA)'!$A$1:$D$156,4,0)</f>
        <v>51</v>
      </c>
      <c r="F2172">
        <v>225.3</v>
      </c>
      <c r="G2172" t="s">
        <v>164</v>
      </c>
      <c r="H2172" s="31">
        <v>44560</v>
      </c>
      <c r="I2172" t="s">
        <v>165</v>
      </c>
      <c r="J2172" t="s">
        <v>148</v>
      </c>
      <c r="K2172" t="s">
        <v>483</v>
      </c>
      <c r="L2172" t="s">
        <v>483</v>
      </c>
      <c r="M2172" t="s">
        <v>483</v>
      </c>
      <c r="N2172" s="36" t="s">
        <v>497</v>
      </c>
    </row>
    <row r="2173" spans="1:14" x14ac:dyDescent="0.25">
      <c r="A2173" t="s">
        <v>58</v>
      </c>
      <c r="B2173" s="35">
        <v>46</v>
      </c>
      <c r="C2173" t="s">
        <v>163</v>
      </c>
      <c r="D2173" t="s">
        <v>111</v>
      </c>
      <c r="E2173">
        <f>VLOOKUP(D2173,'Validacion (Uso SMA)'!$A$1:$D$156,4,0)</f>
        <v>51</v>
      </c>
      <c r="F2173">
        <v>225.3</v>
      </c>
      <c r="G2173" t="s">
        <v>164</v>
      </c>
      <c r="H2173" s="31">
        <v>44560</v>
      </c>
      <c r="I2173" t="s">
        <v>165</v>
      </c>
      <c r="J2173" t="s">
        <v>148</v>
      </c>
      <c r="K2173" t="s">
        <v>483</v>
      </c>
      <c r="L2173" t="s">
        <v>483</v>
      </c>
      <c r="M2173" t="s">
        <v>483</v>
      </c>
      <c r="N2173" s="36" t="s">
        <v>497</v>
      </c>
    </row>
    <row r="2174" spans="1:14" x14ac:dyDescent="0.25">
      <c r="A2174" t="s">
        <v>58</v>
      </c>
      <c r="B2174" s="35">
        <v>47</v>
      </c>
      <c r="C2174" t="s">
        <v>163</v>
      </c>
      <c r="D2174" t="s">
        <v>111</v>
      </c>
      <c r="E2174">
        <f>VLOOKUP(D2174,'Validacion (Uso SMA)'!$A$1:$D$156,4,0)</f>
        <v>51</v>
      </c>
      <c r="F2174">
        <v>225.3</v>
      </c>
      <c r="G2174" t="s">
        <v>164</v>
      </c>
      <c r="H2174" s="31">
        <v>44560</v>
      </c>
      <c r="I2174" t="s">
        <v>165</v>
      </c>
      <c r="J2174" t="s">
        <v>148</v>
      </c>
      <c r="K2174" t="s">
        <v>483</v>
      </c>
      <c r="L2174" t="s">
        <v>483</v>
      </c>
      <c r="M2174" t="s">
        <v>483</v>
      </c>
      <c r="N2174" s="36" t="s">
        <v>497</v>
      </c>
    </row>
    <row r="2175" spans="1:14" x14ac:dyDescent="0.25">
      <c r="A2175" t="s">
        <v>58</v>
      </c>
      <c r="B2175" s="35">
        <v>48</v>
      </c>
      <c r="C2175" t="s">
        <v>163</v>
      </c>
      <c r="D2175" t="s">
        <v>111</v>
      </c>
      <c r="E2175">
        <f>VLOOKUP(D2175,'Validacion (Uso SMA)'!$A$1:$D$156,4,0)</f>
        <v>51</v>
      </c>
      <c r="F2175">
        <v>225.3</v>
      </c>
      <c r="G2175" t="s">
        <v>164</v>
      </c>
      <c r="H2175" s="31">
        <v>44560</v>
      </c>
      <c r="I2175" t="s">
        <v>165</v>
      </c>
      <c r="J2175" t="s">
        <v>148</v>
      </c>
      <c r="K2175" t="s">
        <v>483</v>
      </c>
      <c r="L2175" t="s">
        <v>483</v>
      </c>
      <c r="M2175" t="s">
        <v>483</v>
      </c>
      <c r="N2175" s="36" t="s">
        <v>497</v>
      </c>
    </row>
    <row r="2176" spans="1:14" x14ac:dyDescent="0.25">
      <c r="A2176" t="s">
        <v>58</v>
      </c>
      <c r="B2176" s="35">
        <v>49</v>
      </c>
      <c r="C2176" t="s">
        <v>163</v>
      </c>
      <c r="D2176" t="s">
        <v>111</v>
      </c>
      <c r="E2176">
        <f>VLOOKUP(D2176,'Validacion (Uso SMA)'!$A$1:$D$156,4,0)</f>
        <v>51</v>
      </c>
      <c r="F2176">
        <v>225.3</v>
      </c>
      <c r="G2176" t="s">
        <v>164</v>
      </c>
      <c r="H2176" s="31">
        <v>44560</v>
      </c>
      <c r="I2176" t="s">
        <v>165</v>
      </c>
      <c r="J2176" t="s">
        <v>148</v>
      </c>
      <c r="K2176" t="s">
        <v>483</v>
      </c>
      <c r="L2176" t="s">
        <v>483</v>
      </c>
      <c r="M2176" t="s">
        <v>483</v>
      </c>
      <c r="N2176" s="36" t="s">
        <v>497</v>
      </c>
    </row>
    <row r="2177" spans="1:14" x14ac:dyDescent="0.25">
      <c r="A2177" t="s">
        <v>58</v>
      </c>
      <c r="B2177" s="35">
        <v>50</v>
      </c>
      <c r="C2177" t="s">
        <v>163</v>
      </c>
      <c r="D2177" t="s">
        <v>111</v>
      </c>
      <c r="E2177">
        <f>VLOOKUP(D2177,'Validacion (Uso SMA)'!$A$1:$D$156,4,0)</f>
        <v>51</v>
      </c>
      <c r="F2177">
        <v>225.2</v>
      </c>
      <c r="G2177" t="s">
        <v>164</v>
      </c>
      <c r="H2177" s="31">
        <v>44560</v>
      </c>
      <c r="I2177" t="s">
        <v>165</v>
      </c>
      <c r="J2177" t="s">
        <v>148</v>
      </c>
      <c r="K2177" t="s">
        <v>483</v>
      </c>
      <c r="L2177" t="s">
        <v>483</v>
      </c>
      <c r="M2177" t="s">
        <v>483</v>
      </c>
      <c r="N2177" s="36" t="s">
        <v>497</v>
      </c>
    </row>
    <row r="2178" spans="1:14" x14ac:dyDescent="0.25">
      <c r="A2178" t="s">
        <v>58</v>
      </c>
      <c r="B2178" s="35">
        <v>51</v>
      </c>
      <c r="C2178" t="s">
        <v>163</v>
      </c>
      <c r="D2178" t="s">
        <v>111</v>
      </c>
      <c r="E2178">
        <f>VLOOKUP(D2178,'Validacion (Uso SMA)'!$A$1:$D$156,4,0)</f>
        <v>51</v>
      </c>
      <c r="F2178">
        <v>225.2</v>
      </c>
      <c r="G2178" t="s">
        <v>164</v>
      </c>
      <c r="H2178" s="31">
        <v>44560</v>
      </c>
      <c r="I2178" t="s">
        <v>165</v>
      </c>
      <c r="J2178" t="s">
        <v>148</v>
      </c>
      <c r="K2178" t="s">
        <v>483</v>
      </c>
      <c r="L2178" t="s">
        <v>483</v>
      </c>
      <c r="M2178" t="s">
        <v>483</v>
      </c>
      <c r="N2178" s="36" t="s">
        <v>497</v>
      </c>
    </row>
    <row r="2179" spans="1:14" x14ac:dyDescent="0.25">
      <c r="A2179" t="s">
        <v>58</v>
      </c>
      <c r="B2179" s="35">
        <v>52</v>
      </c>
      <c r="C2179" t="s">
        <v>163</v>
      </c>
      <c r="D2179" t="s">
        <v>111</v>
      </c>
      <c r="E2179">
        <f>VLOOKUP(D2179,'Validacion (Uso SMA)'!$A$1:$D$156,4,0)</f>
        <v>51</v>
      </c>
      <c r="F2179">
        <v>225.2</v>
      </c>
      <c r="G2179" t="s">
        <v>164</v>
      </c>
      <c r="H2179" s="31">
        <v>44560</v>
      </c>
      <c r="I2179" t="s">
        <v>165</v>
      </c>
      <c r="J2179" t="s">
        <v>148</v>
      </c>
      <c r="K2179" t="s">
        <v>483</v>
      </c>
      <c r="L2179" t="s">
        <v>483</v>
      </c>
      <c r="M2179" t="s">
        <v>483</v>
      </c>
      <c r="N2179" s="36" t="s">
        <v>497</v>
      </c>
    </row>
    <row r="2180" spans="1:14" x14ac:dyDescent="0.25">
      <c r="A2180" t="s">
        <v>58</v>
      </c>
      <c r="B2180" s="35">
        <v>53</v>
      </c>
      <c r="C2180" t="s">
        <v>163</v>
      </c>
      <c r="D2180" t="s">
        <v>111</v>
      </c>
      <c r="E2180">
        <f>VLOOKUP(D2180,'Validacion (Uso SMA)'!$A$1:$D$156,4,0)</f>
        <v>51</v>
      </c>
      <c r="F2180">
        <v>225.1</v>
      </c>
      <c r="G2180" t="s">
        <v>164</v>
      </c>
      <c r="H2180" s="31">
        <v>44560</v>
      </c>
      <c r="I2180" t="s">
        <v>165</v>
      </c>
      <c r="J2180" t="s">
        <v>148</v>
      </c>
      <c r="K2180" t="s">
        <v>483</v>
      </c>
      <c r="L2180" t="s">
        <v>483</v>
      </c>
      <c r="M2180" t="s">
        <v>483</v>
      </c>
      <c r="N2180" s="36" t="s">
        <v>497</v>
      </c>
    </row>
    <row r="2181" spans="1:14" x14ac:dyDescent="0.25">
      <c r="A2181" t="s">
        <v>58</v>
      </c>
      <c r="B2181" s="35">
        <v>54</v>
      </c>
      <c r="C2181" t="s">
        <v>163</v>
      </c>
      <c r="D2181" t="s">
        <v>111</v>
      </c>
      <c r="E2181">
        <f>VLOOKUP(D2181,'Validacion (Uso SMA)'!$A$1:$D$156,4,0)</f>
        <v>51</v>
      </c>
      <c r="F2181">
        <v>225</v>
      </c>
      <c r="G2181" t="s">
        <v>164</v>
      </c>
      <c r="H2181" s="31">
        <v>44560</v>
      </c>
      <c r="I2181" t="s">
        <v>165</v>
      </c>
      <c r="J2181" t="s">
        <v>148</v>
      </c>
      <c r="K2181" t="s">
        <v>483</v>
      </c>
      <c r="L2181" t="s">
        <v>483</v>
      </c>
      <c r="M2181" t="s">
        <v>483</v>
      </c>
      <c r="N2181" s="36" t="s">
        <v>497</v>
      </c>
    </row>
    <row r="2182" spans="1:14" x14ac:dyDescent="0.25">
      <c r="A2182" t="s">
        <v>58</v>
      </c>
      <c r="B2182" s="35">
        <v>55</v>
      </c>
      <c r="C2182" t="s">
        <v>163</v>
      </c>
      <c r="D2182" t="s">
        <v>111</v>
      </c>
      <c r="E2182">
        <f>VLOOKUP(D2182,'Validacion (Uso SMA)'!$A$1:$D$156,4,0)</f>
        <v>51</v>
      </c>
      <c r="F2182">
        <v>225</v>
      </c>
      <c r="G2182" t="s">
        <v>164</v>
      </c>
      <c r="H2182" s="31">
        <v>44560</v>
      </c>
      <c r="I2182" t="s">
        <v>165</v>
      </c>
      <c r="J2182" t="s">
        <v>148</v>
      </c>
      <c r="K2182" t="s">
        <v>483</v>
      </c>
      <c r="L2182" t="s">
        <v>483</v>
      </c>
      <c r="M2182" t="s">
        <v>483</v>
      </c>
      <c r="N2182" s="36" t="s">
        <v>497</v>
      </c>
    </row>
    <row r="2183" spans="1:14" x14ac:dyDescent="0.25">
      <c r="A2183" t="s">
        <v>58</v>
      </c>
      <c r="B2183" s="35">
        <v>56</v>
      </c>
      <c r="C2183" t="s">
        <v>163</v>
      </c>
      <c r="D2183" t="s">
        <v>111</v>
      </c>
      <c r="E2183">
        <f>VLOOKUP(D2183,'Validacion (Uso SMA)'!$A$1:$D$156,4,0)</f>
        <v>51</v>
      </c>
      <c r="F2183">
        <v>225</v>
      </c>
      <c r="G2183" t="s">
        <v>164</v>
      </c>
      <c r="H2183" s="31">
        <v>44560</v>
      </c>
      <c r="I2183" t="s">
        <v>165</v>
      </c>
      <c r="J2183" t="s">
        <v>148</v>
      </c>
      <c r="K2183" t="s">
        <v>483</v>
      </c>
      <c r="L2183" t="s">
        <v>483</v>
      </c>
      <c r="M2183" t="s">
        <v>483</v>
      </c>
      <c r="N2183" s="36" t="s">
        <v>497</v>
      </c>
    </row>
    <row r="2184" spans="1:14" x14ac:dyDescent="0.25">
      <c r="A2184" t="s">
        <v>58</v>
      </c>
      <c r="B2184" s="35">
        <v>57</v>
      </c>
      <c r="C2184" t="s">
        <v>163</v>
      </c>
      <c r="D2184" t="s">
        <v>111</v>
      </c>
      <c r="E2184">
        <f>VLOOKUP(D2184,'Validacion (Uso SMA)'!$A$1:$D$156,4,0)</f>
        <v>51</v>
      </c>
      <c r="F2184">
        <v>225</v>
      </c>
      <c r="G2184" t="s">
        <v>164</v>
      </c>
      <c r="H2184" s="31">
        <v>44560</v>
      </c>
      <c r="I2184" t="s">
        <v>165</v>
      </c>
      <c r="J2184" t="s">
        <v>148</v>
      </c>
      <c r="K2184" t="s">
        <v>483</v>
      </c>
      <c r="L2184" t="s">
        <v>483</v>
      </c>
      <c r="M2184" t="s">
        <v>483</v>
      </c>
      <c r="N2184" s="36" t="s">
        <v>497</v>
      </c>
    </row>
    <row r="2185" spans="1:14" x14ac:dyDescent="0.25">
      <c r="A2185" t="s">
        <v>58</v>
      </c>
      <c r="B2185" s="35">
        <v>58</v>
      </c>
      <c r="C2185" t="s">
        <v>163</v>
      </c>
      <c r="D2185" t="s">
        <v>111</v>
      </c>
      <c r="E2185">
        <f>VLOOKUP(D2185,'Validacion (Uso SMA)'!$A$1:$D$156,4,0)</f>
        <v>51</v>
      </c>
      <c r="F2185">
        <v>225</v>
      </c>
      <c r="G2185" t="s">
        <v>164</v>
      </c>
      <c r="H2185" s="31">
        <v>44560</v>
      </c>
      <c r="I2185" t="s">
        <v>165</v>
      </c>
      <c r="J2185" t="s">
        <v>148</v>
      </c>
      <c r="K2185" t="s">
        <v>483</v>
      </c>
      <c r="L2185" t="s">
        <v>483</v>
      </c>
      <c r="M2185" t="s">
        <v>483</v>
      </c>
      <c r="N2185" s="36" t="s">
        <v>497</v>
      </c>
    </row>
    <row r="2186" spans="1:14" x14ac:dyDescent="0.25">
      <c r="A2186" t="s">
        <v>58</v>
      </c>
      <c r="B2186" s="35">
        <v>59</v>
      </c>
      <c r="C2186" t="s">
        <v>163</v>
      </c>
      <c r="D2186" t="s">
        <v>111</v>
      </c>
      <c r="E2186">
        <f>VLOOKUP(D2186,'Validacion (Uso SMA)'!$A$1:$D$156,4,0)</f>
        <v>51</v>
      </c>
      <c r="F2186">
        <v>225</v>
      </c>
      <c r="G2186" t="s">
        <v>164</v>
      </c>
      <c r="H2186" s="31">
        <v>44560</v>
      </c>
      <c r="I2186" t="s">
        <v>165</v>
      </c>
      <c r="J2186" t="s">
        <v>148</v>
      </c>
      <c r="K2186" t="s">
        <v>483</v>
      </c>
      <c r="L2186" t="s">
        <v>483</v>
      </c>
      <c r="M2186" t="s">
        <v>483</v>
      </c>
      <c r="N2186" s="36" t="s">
        <v>497</v>
      </c>
    </row>
    <row r="2187" spans="1:14" x14ac:dyDescent="0.25">
      <c r="A2187" t="s">
        <v>58</v>
      </c>
      <c r="B2187" s="35">
        <v>60</v>
      </c>
      <c r="C2187" t="s">
        <v>163</v>
      </c>
      <c r="D2187" t="s">
        <v>111</v>
      </c>
      <c r="E2187">
        <f>VLOOKUP(D2187,'Validacion (Uso SMA)'!$A$1:$D$156,4,0)</f>
        <v>51</v>
      </c>
      <c r="F2187">
        <v>225.1</v>
      </c>
      <c r="G2187" t="s">
        <v>164</v>
      </c>
      <c r="H2187" s="31">
        <v>44560</v>
      </c>
      <c r="I2187" t="s">
        <v>165</v>
      </c>
      <c r="J2187" t="s">
        <v>148</v>
      </c>
      <c r="K2187" t="s">
        <v>483</v>
      </c>
      <c r="L2187" t="s">
        <v>483</v>
      </c>
      <c r="M2187" t="s">
        <v>483</v>
      </c>
      <c r="N2187" s="36" t="s">
        <v>497</v>
      </c>
    </row>
    <row r="2188" spans="1:14" x14ac:dyDescent="0.25">
      <c r="A2188" t="s">
        <v>58</v>
      </c>
      <c r="B2188" s="35">
        <v>61</v>
      </c>
      <c r="C2188" t="s">
        <v>163</v>
      </c>
      <c r="D2188" t="s">
        <v>111</v>
      </c>
      <c r="E2188">
        <f>VLOOKUP(D2188,'Validacion (Uso SMA)'!$A$1:$D$156,4,0)</f>
        <v>51</v>
      </c>
      <c r="F2188">
        <v>224.9</v>
      </c>
      <c r="G2188" t="s">
        <v>164</v>
      </c>
      <c r="H2188" s="31">
        <v>44560</v>
      </c>
      <c r="I2188" t="s">
        <v>165</v>
      </c>
      <c r="J2188" t="s">
        <v>148</v>
      </c>
      <c r="K2188" t="s">
        <v>483</v>
      </c>
      <c r="L2188" t="s">
        <v>483</v>
      </c>
      <c r="M2188" t="s">
        <v>483</v>
      </c>
      <c r="N2188" s="36" t="s">
        <v>497</v>
      </c>
    </row>
    <row r="2189" spans="1:14" x14ac:dyDescent="0.25">
      <c r="A2189" t="s">
        <v>58</v>
      </c>
      <c r="B2189" s="35">
        <v>62</v>
      </c>
      <c r="C2189" t="s">
        <v>163</v>
      </c>
      <c r="D2189" t="s">
        <v>111</v>
      </c>
      <c r="E2189">
        <f>VLOOKUP(D2189,'Validacion (Uso SMA)'!$A$1:$D$156,4,0)</f>
        <v>51</v>
      </c>
      <c r="F2189">
        <v>224.8</v>
      </c>
      <c r="G2189" t="s">
        <v>164</v>
      </c>
      <c r="H2189" s="31">
        <v>44560</v>
      </c>
      <c r="I2189" t="s">
        <v>165</v>
      </c>
      <c r="J2189" t="s">
        <v>148</v>
      </c>
      <c r="K2189" t="s">
        <v>483</v>
      </c>
      <c r="L2189" t="s">
        <v>483</v>
      </c>
      <c r="M2189" t="s">
        <v>483</v>
      </c>
      <c r="N2189" s="36" t="s">
        <v>497</v>
      </c>
    </row>
    <row r="2190" spans="1:14" x14ac:dyDescent="0.25">
      <c r="A2190" t="s">
        <v>58</v>
      </c>
      <c r="B2190" s="35">
        <v>63</v>
      </c>
      <c r="C2190" t="s">
        <v>163</v>
      </c>
      <c r="D2190" t="s">
        <v>111</v>
      </c>
      <c r="E2190">
        <f>VLOOKUP(D2190,'Validacion (Uso SMA)'!$A$1:$D$156,4,0)</f>
        <v>51</v>
      </c>
      <c r="F2190">
        <v>224.9</v>
      </c>
      <c r="G2190" t="s">
        <v>164</v>
      </c>
      <c r="H2190" s="31">
        <v>44560</v>
      </c>
      <c r="I2190" t="s">
        <v>165</v>
      </c>
      <c r="J2190" t="s">
        <v>148</v>
      </c>
      <c r="K2190" t="s">
        <v>483</v>
      </c>
      <c r="L2190" t="s">
        <v>483</v>
      </c>
      <c r="M2190" t="s">
        <v>483</v>
      </c>
      <c r="N2190" s="36" t="s">
        <v>497</v>
      </c>
    </row>
    <row r="2191" spans="1:14" x14ac:dyDescent="0.25">
      <c r="A2191" t="s">
        <v>58</v>
      </c>
      <c r="B2191" s="35">
        <v>64</v>
      </c>
      <c r="C2191" t="s">
        <v>163</v>
      </c>
      <c r="D2191" t="s">
        <v>111</v>
      </c>
      <c r="E2191">
        <f>VLOOKUP(D2191,'Validacion (Uso SMA)'!$A$1:$D$156,4,0)</f>
        <v>51</v>
      </c>
      <c r="F2191">
        <v>224.8</v>
      </c>
      <c r="G2191" t="s">
        <v>164</v>
      </c>
      <c r="H2191" s="31">
        <v>44560</v>
      </c>
      <c r="I2191" t="s">
        <v>165</v>
      </c>
      <c r="J2191" t="s">
        <v>148</v>
      </c>
      <c r="K2191" t="s">
        <v>483</v>
      </c>
      <c r="L2191" t="s">
        <v>483</v>
      </c>
      <c r="M2191" t="s">
        <v>483</v>
      </c>
      <c r="N2191" s="36" t="s">
        <v>497</v>
      </c>
    </row>
    <row r="2192" spans="1:14" x14ac:dyDescent="0.25">
      <c r="A2192" t="s">
        <v>58</v>
      </c>
      <c r="B2192" s="35">
        <v>65</v>
      </c>
      <c r="C2192" t="s">
        <v>163</v>
      </c>
      <c r="D2192" t="s">
        <v>111</v>
      </c>
      <c r="E2192">
        <f>VLOOKUP(D2192,'Validacion (Uso SMA)'!$A$1:$D$156,4,0)</f>
        <v>51</v>
      </c>
      <c r="F2192">
        <v>224.7</v>
      </c>
      <c r="G2192" t="s">
        <v>164</v>
      </c>
      <c r="H2192" s="31">
        <v>44560</v>
      </c>
      <c r="I2192" t="s">
        <v>165</v>
      </c>
      <c r="J2192" t="s">
        <v>148</v>
      </c>
      <c r="K2192" t="s">
        <v>483</v>
      </c>
      <c r="L2192" t="s">
        <v>483</v>
      </c>
      <c r="M2192" t="s">
        <v>483</v>
      </c>
      <c r="N2192" s="36" t="s">
        <v>497</v>
      </c>
    </row>
    <row r="2193" spans="1:14" x14ac:dyDescent="0.25">
      <c r="A2193" t="s">
        <v>58</v>
      </c>
      <c r="B2193" s="35">
        <v>66</v>
      </c>
      <c r="C2193" t="s">
        <v>163</v>
      </c>
      <c r="D2193" t="s">
        <v>111</v>
      </c>
      <c r="E2193">
        <f>VLOOKUP(D2193,'Validacion (Uso SMA)'!$A$1:$D$156,4,0)</f>
        <v>51</v>
      </c>
      <c r="F2193">
        <v>224.7</v>
      </c>
      <c r="G2193" t="s">
        <v>164</v>
      </c>
      <c r="H2193" s="31">
        <v>44560</v>
      </c>
      <c r="I2193" t="s">
        <v>165</v>
      </c>
      <c r="J2193" t="s">
        <v>148</v>
      </c>
      <c r="K2193" t="s">
        <v>483</v>
      </c>
      <c r="L2193" t="s">
        <v>483</v>
      </c>
      <c r="M2193" t="s">
        <v>483</v>
      </c>
      <c r="N2193" s="36" t="s">
        <v>497</v>
      </c>
    </row>
    <row r="2194" spans="1:14" x14ac:dyDescent="0.25">
      <c r="A2194" t="s">
        <v>58</v>
      </c>
      <c r="B2194" s="35">
        <v>67</v>
      </c>
      <c r="C2194" t="s">
        <v>163</v>
      </c>
      <c r="D2194" t="s">
        <v>111</v>
      </c>
      <c r="E2194">
        <f>VLOOKUP(D2194,'Validacion (Uso SMA)'!$A$1:$D$156,4,0)</f>
        <v>51</v>
      </c>
      <c r="F2194">
        <v>224.8</v>
      </c>
      <c r="G2194" t="s">
        <v>164</v>
      </c>
      <c r="H2194" s="31">
        <v>44560</v>
      </c>
      <c r="I2194" t="s">
        <v>165</v>
      </c>
      <c r="J2194" t="s">
        <v>148</v>
      </c>
      <c r="K2194" t="s">
        <v>483</v>
      </c>
      <c r="L2194" t="s">
        <v>483</v>
      </c>
      <c r="M2194" t="s">
        <v>483</v>
      </c>
      <c r="N2194" s="36" t="s">
        <v>497</v>
      </c>
    </row>
    <row r="2195" spans="1:14" x14ac:dyDescent="0.25">
      <c r="A2195" t="s">
        <v>58</v>
      </c>
      <c r="B2195" s="35">
        <v>68</v>
      </c>
      <c r="C2195" t="s">
        <v>163</v>
      </c>
      <c r="D2195" t="s">
        <v>111</v>
      </c>
      <c r="E2195">
        <f>VLOOKUP(D2195,'Validacion (Uso SMA)'!$A$1:$D$156,4,0)</f>
        <v>51</v>
      </c>
      <c r="F2195">
        <v>224.6</v>
      </c>
      <c r="G2195" t="s">
        <v>164</v>
      </c>
      <c r="H2195" s="31">
        <v>44560</v>
      </c>
      <c r="I2195" t="s">
        <v>165</v>
      </c>
      <c r="J2195" t="s">
        <v>148</v>
      </c>
      <c r="K2195" t="s">
        <v>483</v>
      </c>
      <c r="L2195" t="s">
        <v>483</v>
      </c>
      <c r="M2195" t="s">
        <v>483</v>
      </c>
      <c r="N2195" s="36" t="s">
        <v>497</v>
      </c>
    </row>
    <row r="2196" spans="1:14" x14ac:dyDescent="0.25">
      <c r="A2196" t="s">
        <v>58</v>
      </c>
      <c r="B2196" s="35">
        <v>69</v>
      </c>
      <c r="C2196" t="s">
        <v>163</v>
      </c>
      <c r="D2196" t="s">
        <v>111</v>
      </c>
      <c r="E2196">
        <f>VLOOKUP(D2196,'Validacion (Uso SMA)'!$A$1:$D$156,4,0)</f>
        <v>51</v>
      </c>
      <c r="F2196">
        <v>224.8</v>
      </c>
      <c r="G2196" t="s">
        <v>164</v>
      </c>
      <c r="H2196" s="31">
        <v>44560</v>
      </c>
      <c r="I2196" t="s">
        <v>165</v>
      </c>
      <c r="J2196" t="s">
        <v>148</v>
      </c>
      <c r="K2196" t="s">
        <v>483</v>
      </c>
      <c r="L2196" t="s">
        <v>483</v>
      </c>
      <c r="M2196" t="s">
        <v>483</v>
      </c>
      <c r="N2196" s="36" t="s">
        <v>497</v>
      </c>
    </row>
    <row r="2197" spans="1:14" x14ac:dyDescent="0.25">
      <c r="A2197" t="s">
        <v>58</v>
      </c>
      <c r="B2197" s="35">
        <v>70</v>
      </c>
      <c r="C2197" t="s">
        <v>163</v>
      </c>
      <c r="D2197" t="s">
        <v>99</v>
      </c>
      <c r="E2197" t="e">
        <f>VLOOKUP(D2197,'Validacion (Uso SMA)'!$A$1:$D$156,4,0)</f>
        <v>#N/A</v>
      </c>
      <c r="F2197">
        <v>1.0049999999999999</v>
      </c>
      <c r="G2197" t="s">
        <v>164</v>
      </c>
      <c r="H2197" s="31">
        <v>44405.463888888888</v>
      </c>
      <c r="I2197" t="s">
        <v>165</v>
      </c>
      <c r="J2197" t="s">
        <v>100</v>
      </c>
      <c r="K2197" t="s">
        <v>483</v>
      </c>
      <c r="L2197" t="s">
        <v>483</v>
      </c>
      <c r="M2197" t="s">
        <v>483</v>
      </c>
      <c r="N2197" s="33" t="s">
        <v>484</v>
      </c>
    </row>
    <row r="2198" spans="1:14" x14ac:dyDescent="0.25">
      <c r="A2198" t="s">
        <v>58</v>
      </c>
      <c r="B2198" s="35">
        <v>70</v>
      </c>
      <c r="C2198" t="s">
        <v>163</v>
      </c>
      <c r="D2198" t="s">
        <v>112</v>
      </c>
      <c r="E2198">
        <f>VLOOKUP(D2198,'Validacion (Uso SMA)'!$A$1:$D$156,4,0)</f>
        <v>114</v>
      </c>
      <c r="F2198">
        <v>5.9219999999999997</v>
      </c>
      <c r="G2198" t="s">
        <v>164</v>
      </c>
      <c r="H2198" s="31">
        <v>44405.463888888888</v>
      </c>
      <c r="I2198" t="s">
        <v>165</v>
      </c>
      <c r="J2198" t="s">
        <v>107</v>
      </c>
      <c r="K2198" t="s">
        <v>483</v>
      </c>
      <c r="L2198" t="s">
        <v>483</v>
      </c>
      <c r="M2198" t="s">
        <v>483</v>
      </c>
      <c r="N2198" s="33" t="s">
        <v>484</v>
      </c>
    </row>
    <row r="2199" spans="1:14" x14ac:dyDescent="0.25">
      <c r="A2199" t="s">
        <v>58</v>
      </c>
      <c r="B2199" s="35">
        <v>70</v>
      </c>
      <c r="C2199" t="s">
        <v>163</v>
      </c>
      <c r="D2199" t="s">
        <v>443</v>
      </c>
      <c r="E2199">
        <f>VLOOKUP(D2199,'Validacion (Uso SMA)'!$A$1:$D$156,4,0)</f>
        <v>139</v>
      </c>
      <c r="F2199">
        <v>24.2</v>
      </c>
      <c r="G2199" t="s">
        <v>164</v>
      </c>
      <c r="H2199" s="31">
        <v>44405.463888888888</v>
      </c>
      <c r="I2199" t="s">
        <v>165</v>
      </c>
      <c r="J2199" t="s">
        <v>105</v>
      </c>
      <c r="K2199" t="s">
        <v>483</v>
      </c>
      <c r="L2199" t="s">
        <v>483</v>
      </c>
      <c r="M2199" t="s">
        <v>483</v>
      </c>
      <c r="N2199" t="s">
        <v>484</v>
      </c>
    </row>
    <row r="2200" spans="1:14" x14ac:dyDescent="0.25">
      <c r="A2200" t="s">
        <v>58</v>
      </c>
      <c r="B2200" s="35">
        <v>70</v>
      </c>
      <c r="C2200" t="s">
        <v>163</v>
      </c>
      <c r="D2200" t="s">
        <v>111</v>
      </c>
      <c r="E2200">
        <f>VLOOKUP(D2200,'Validacion (Uso SMA)'!$A$1:$D$156,4,0)</f>
        <v>51</v>
      </c>
      <c r="F2200">
        <v>15330</v>
      </c>
      <c r="G2200" t="s">
        <v>164</v>
      </c>
      <c r="H2200" s="31">
        <v>44405.463888888888</v>
      </c>
      <c r="I2200" t="s">
        <v>165</v>
      </c>
      <c r="J2200" t="s">
        <v>103</v>
      </c>
      <c r="K2200" t="s">
        <v>483</v>
      </c>
      <c r="L2200" t="s">
        <v>483</v>
      </c>
      <c r="M2200" t="s">
        <v>483</v>
      </c>
      <c r="N2200" t="s">
        <v>484</v>
      </c>
    </row>
    <row r="2201" spans="1:14" x14ac:dyDescent="0.25">
      <c r="A2201" t="s">
        <v>58</v>
      </c>
      <c r="B2201" s="35">
        <v>70</v>
      </c>
      <c r="C2201" t="s">
        <v>163</v>
      </c>
      <c r="D2201" t="s">
        <v>443</v>
      </c>
      <c r="E2201">
        <f>VLOOKUP(D2201,'Validacion (Uso SMA)'!$A$1:$D$156,4,0)</f>
        <v>139</v>
      </c>
      <c r="F2201">
        <v>24.6</v>
      </c>
      <c r="G2201" t="s">
        <v>164</v>
      </c>
      <c r="H2201" s="31">
        <v>44405.463888888888</v>
      </c>
      <c r="I2201" t="s">
        <v>165</v>
      </c>
      <c r="J2201" t="s">
        <v>105</v>
      </c>
      <c r="K2201" t="s">
        <v>486</v>
      </c>
      <c r="L2201" t="s">
        <v>486</v>
      </c>
      <c r="M2201" t="s">
        <v>483</v>
      </c>
      <c r="N2201"/>
    </row>
    <row r="2202" spans="1:14" x14ac:dyDescent="0.25">
      <c r="A2202" t="s">
        <v>58</v>
      </c>
      <c r="B2202" s="35">
        <v>70</v>
      </c>
      <c r="C2202" t="s">
        <v>163</v>
      </c>
      <c r="D2202" t="s">
        <v>111</v>
      </c>
      <c r="E2202">
        <f>VLOOKUP(D2202,'Validacion (Uso SMA)'!$A$1:$D$156,4,0)</f>
        <v>51</v>
      </c>
      <c r="F2202">
        <v>15320</v>
      </c>
      <c r="G2202" t="s">
        <v>164</v>
      </c>
      <c r="H2202" s="31">
        <v>44405.463888888888</v>
      </c>
      <c r="I2202" t="s">
        <v>165</v>
      </c>
      <c r="J2202" t="s">
        <v>103</v>
      </c>
      <c r="K2202" t="s">
        <v>486</v>
      </c>
      <c r="L2202" t="s">
        <v>486</v>
      </c>
      <c r="M2202" t="s">
        <v>483</v>
      </c>
      <c r="N2202"/>
    </row>
    <row r="2203" spans="1:14" x14ac:dyDescent="0.25">
      <c r="A2203" t="s">
        <v>58</v>
      </c>
      <c r="B2203" s="35">
        <v>70</v>
      </c>
      <c r="C2203" t="s">
        <v>163</v>
      </c>
      <c r="D2203" t="s">
        <v>112</v>
      </c>
      <c r="E2203">
        <f>VLOOKUP(D2203,'Validacion (Uso SMA)'!$A$1:$D$156,4,0)</f>
        <v>114</v>
      </c>
      <c r="F2203">
        <v>5.94</v>
      </c>
      <c r="G2203" t="s">
        <v>164</v>
      </c>
      <c r="H2203" s="31">
        <v>44405.463888888888</v>
      </c>
      <c r="I2203" t="s">
        <v>165</v>
      </c>
      <c r="J2203" t="s">
        <v>107</v>
      </c>
      <c r="K2203" t="s">
        <v>486</v>
      </c>
      <c r="L2203" t="s">
        <v>486</v>
      </c>
      <c r="M2203" t="s">
        <v>483</v>
      </c>
      <c r="N2203"/>
    </row>
    <row r="2204" spans="1:14" x14ac:dyDescent="0.25">
      <c r="A2204" t="s">
        <v>58</v>
      </c>
      <c r="B2204" s="35">
        <v>70</v>
      </c>
      <c r="C2204" t="s">
        <v>163</v>
      </c>
      <c r="D2204" t="s">
        <v>135</v>
      </c>
      <c r="E2204">
        <f>VLOOKUP(D2204,'Validacion (Uso SMA)'!$A$1:$D$156,4,0)</f>
        <v>106</v>
      </c>
      <c r="F2204">
        <v>5.61</v>
      </c>
      <c r="G2204" t="s">
        <v>164</v>
      </c>
      <c r="H2204" s="31">
        <v>44405.463888888888</v>
      </c>
      <c r="I2204" t="s">
        <v>165</v>
      </c>
      <c r="J2204" t="s">
        <v>96</v>
      </c>
      <c r="K2204" t="s">
        <v>486</v>
      </c>
      <c r="L2204" t="s">
        <v>486</v>
      </c>
      <c r="M2204" t="s">
        <v>483</v>
      </c>
      <c r="N2204"/>
    </row>
    <row r="2205" spans="1:14" x14ac:dyDescent="0.25">
      <c r="A2205" t="s">
        <v>58</v>
      </c>
      <c r="B2205" s="35">
        <v>70</v>
      </c>
      <c r="C2205" t="s">
        <v>163</v>
      </c>
      <c r="D2205" t="s">
        <v>443</v>
      </c>
      <c r="E2205">
        <f>VLOOKUP(D2205,'Validacion (Uso SMA)'!$A$1:$D$156,4,0)</f>
        <v>139</v>
      </c>
      <c r="F2205">
        <v>28.1</v>
      </c>
      <c r="G2205" t="s">
        <v>164</v>
      </c>
      <c r="H2205" s="31">
        <v>44495.563194444447</v>
      </c>
      <c r="I2205" t="s">
        <v>165</v>
      </c>
      <c r="J2205" t="s">
        <v>105</v>
      </c>
      <c r="K2205" t="s">
        <v>483</v>
      </c>
      <c r="L2205" t="s">
        <v>483</v>
      </c>
      <c r="M2205" t="s">
        <v>483</v>
      </c>
      <c r="N2205" t="s">
        <v>484</v>
      </c>
    </row>
    <row r="2206" spans="1:14" x14ac:dyDescent="0.25">
      <c r="A2206" t="s">
        <v>58</v>
      </c>
      <c r="B2206" s="35">
        <v>70</v>
      </c>
      <c r="C2206" t="s">
        <v>163</v>
      </c>
      <c r="D2206" t="s">
        <v>111</v>
      </c>
      <c r="E2206">
        <f>VLOOKUP(D2206,'Validacion (Uso SMA)'!$A$1:$D$156,4,0)</f>
        <v>51</v>
      </c>
      <c r="F2206">
        <v>15410</v>
      </c>
      <c r="G2206" t="s">
        <v>164</v>
      </c>
      <c r="H2206" s="31">
        <v>44495.563194444447</v>
      </c>
      <c r="I2206" t="s">
        <v>165</v>
      </c>
      <c r="J2206" t="s">
        <v>103</v>
      </c>
      <c r="K2206" t="s">
        <v>483</v>
      </c>
      <c r="L2206" t="s">
        <v>483</v>
      </c>
      <c r="M2206" t="s">
        <v>483</v>
      </c>
      <c r="N2206" t="s">
        <v>484</v>
      </c>
    </row>
    <row r="2207" spans="1:14" x14ac:dyDescent="0.25">
      <c r="A2207" t="s">
        <v>58</v>
      </c>
      <c r="B2207" s="35">
        <v>70</v>
      </c>
      <c r="C2207" t="s">
        <v>163</v>
      </c>
      <c r="D2207" t="s">
        <v>99</v>
      </c>
      <c r="E2207" t="e">
        <f>VLOOKUP(D2207,'Validacion (Uso SMA)'!$A$1:$D$156,4,0)</f>
        <v>#N/A</v>
      </c>
      <c r="F2207">
        <v>1.0049999999999999</v>
      </c>
      <c r="G2207" t="s">
        <v>164</v>
      </c>
      <c r="H2207" s="31">
        <v>44495.563194444447</v>
      </c>
      <c r="I2207" t="s">
        <v>165</v>
      </c>
      <c r="J2207" t="s">
        <v>100</v>
      </c>
      <c r="K2207" t="s">
        <v>483</v>
      </c>
      <c r="L2207" t="s">
        <v>483</v>
      </c>
      <c r="M2207" t="s">
        <v>483</v>
      </c>
      <c r="N2207" t="s">
        <v>484</v>
      </c>
    </row>
    <row r="2208" spans="1:14" x14ac:dyDescent="0.25">
      <c r="A2208" t="s">
        <v>58</v>
      </c>
      <c r="B2208" s="35">
        <v>70</v>
      </c>
      <c r="C2208" t="s">
        <v>163</v>
      </c>
      <c r="D2208" t="s">
        <v>112</v>
      </c>
      <c r="E2208">
        <f>VLOOKUP(D2208,'Validacion (Uso SMA)'!$A$1:$D$156,4,0)</f>
        <v>114</v>
      </c>
      <c r="F2208">
        <v>6.5570000000000004</v>
      </c>
      <c r="G2208" t="s">
        <v>164</v>
      </c>
      <c r="H2208" s="31">
        <v>44495.563194444447</v>
      </c>
      <c r="I2208" t="s">
        <v>165</v>
      </c>
      <c r="J2208" t="s">
        <v>107</v>
      </c>
      <c r="K2208" t="s">
        <v>483</v>
      </c>
      <c r="L2208" t="s">
        <v>483</v>
      </c>
      <c r="M2208" t="s">
        <v>483</v>
      </c>
      <c r="N2208" t="s">
        <v>484</v>
      </c>
    </row>
    <row r="2209" spans="1:14" x14ac:dyDescent="0.25">
      <c r="A2209" t="s">
        <v>58</v>
      </c>
      <c r="B2209" s="35">
        <v>70</v>
      </c>
      <c r="C2209" t="s">
        <v>163</v>
      </c>
      <c r="D2209" t="s">
        <v>443</v>
      </c>
      <c r="E2209">
        <f>VLOOKUP(D2209,'Validacion (Uso SMA)'!$A$1:$D$156,4,0)</f>
        <v>139</v>
      </c>
      <c r="F2209">
        <v>28.4</v>
      </c>
      <c r="G2209" t="s">
        <v>164</v>
      </c>
      <c r="H2209" s="31">
        <v>44495.563194444447</v>
      </c>
      <c r="I2209" t="s">
        <v>165</v>
      </c>
      <c r="J2209" t="s">
        <v>105</v>
      </c>
      <c r="K2209" t="s">
        <v>486</v>
      </c>
      <c r="L2209" t="s">
        <v>486</v>
      </c>
      <c r="M2209" t="s">
        <v>483</v>
      </c>
      <c r="N2209"/>
    </row>
    <row r="2210" spans="1:14" x14ac:dyDescent="0.25">
      <c r="A2210" t="s">
        <v>58</v>
      </c>
      <c r="B2210" s="35">
        <v>70</v>
      </c>
      <c r="C2210" t="s">
        <v>163</v>
      </c>
      <c r="D2210" t="s">
        <v>111</v>
      </c>
      <c r="E2210">
        <f>VLOOKUP(D2210,'Validacion (Uso SMA)'!$A$1:$D$156,4,0)</f>
        <v>51</v>
      </c>
      <c r="F2210">
        <v>15600</v>
      </c>
      <c r="G2210" t="s">
        <v>164</v>
      </c>
      <c r="H2210" s="31">
        <v>44495.563194444447</v>
      </c>
      <c r="I2210" t="s">
        <v>165</v>
      </c>
      <c r="J2210" t="s">
        <v>103</v>
      </c>
      <c r="K2210" t="s">
        <v>486</v>
      </c>
      <c r="L2210" t="s">
        <v>486</v>
      </c>
      <c r="M2210" t="s">
        <v>483</v>
      </c>
      <c r="N2210"/>
    </row>
    <row r="2211" spans="1:14" x14ac:dyDescent="0.25">
      <c r="A2211" t="s">
        <v>58</v>
      </c>
      <c r="B2211" s="35">
        <v>70</v>
      </c>
      <c r="C2211" t="s">
        <v>163</v>
      </c>
      <c r="D2211" t="s">
        <v>135</v>
      </c>
      <c r="E2211">
        <f>VLOOKUP(D2211,'Validacion (Uso SMA)'!$A$1:$D$156,4,0)</f>
        <v>106</v>
      </c>
      <c r="F2211">
        <v>5.4</v>
      </c>
      <c r="G2211" t="s">
        <v>164</v>
      </c>
      <c r="H2211" s="31">
        <v>44495.563194444447</v>
      </c>
      <c r="I2211" t="s">
        <v>165</v>
      </c>
      <c r="J2211" t="s">
        <v>96</v>
      </c>
      <c r="K2211" t="s">
        <v>486</v>
      </c>
      <c r="L2211" t="s">
        <v>486</v>
      </c>
      <c r="M2211" t="s">
        <v>483</v>
      </c>
      <c r="N2211"/>
    </row>
    <row r="2212" spans="1:14" x14ac:dyDescent="0.25">
      <c r="A2212" t="s">
        <v>58</v>
      </c>
      <c r="B2212" s="35">
        <v>70</v>
      </c>
      <c r="C2212" t="s">
        <v>163</v>
      </c>
      <c r="D2212" t="s">
        <v>112</v>
      </c>
      <c r="E2212">
        <f>VLOOKUP(D2212,'Validacion (Uso SMA)'!$A$1:$D$156,4,0)</f>
        <v>114</v>
      </c>
      <c r="F2212">
        <v>6.59</v>
      </c>
      <c r="G2212" t="s">
        <v>164</v>
      </c>
      <c r="H2212" s="31">
        <v>44495.563194444447</v>
      </c>
      <c r="I2212" t="s">
        <v>165</v>
      </c>
      <c r="J2212" t="s">
        <v>107</v>
      </c>
      <c r="K2212" t="s">
        <v>486</v>
      </c>
      <c r="L2212" t="s">
        <v>486</v>
      </c>
      <c r="M2212" t="s">
        <v>483</v>
      </c>
      <c r="N2212"/>
    </row>
    <row r="2213" spans="1:14" x14ac:dyDescent="0.25">
      <c r="A2213" t="s">
        <v>58</v>
      </c>
      <c r="B2213" s="35">
        <v>70</v>
      </c>
      <c r="C2213" t="s">
        <v>163</v>
      </c>
      <c r="D2213" t="s">
        <v>109</v>
      </c>
      <c r="E2213">
        <f>VLOOKUP(D2213,'Validacion (Uso SMA)'!$A$1:$D$156,4,0)</f>
        <v>130</v>
      </c>
      <c r="F2213">
        <v>31</v>
      </c>
      <c r="G2213" t="s">
        <v>164</v>
      </c>
      <c r="H2213" s="31">
        <v>44405.463888888888</v>
      </c>
      <c r="I2213" t="s">
        <v>175</v>
      </c>
      <c r="J2213" t="s">
        <v>96</v>
      </c>
      <c r="K2213" t="s">
        <v>486</v>
      </c>
      <c r="L2213" t="s">
        <v>486</v>
      </c>
      <c r="M2213" t="s">
        <v>487</v>
      </c>
      <c r="N2213"/>
    </row>
    <row r="2214" spans="1:14" x14ac:dyDescent="0.25">
      <c r="A2214" t="s">
        <v>58</v>
      </c>
      <c r="B2214" s="35">
        <v>70</v>
      </c>
      <c r="C2214" t="s">
        <v>163</v>
      </c>
      <c r="D2214" t="s">
        <v>95</v>
      </c>
      <c r="E2214">
        <f>VLOOKUP(D2214,'Validacion (Uso SMA)'!$A$1:$D$156,4,0)</f>
        <v>127</v>
      </c>
      <c r="F2214">
        <v>9140</v>
      </c>
      <c r="G2214" t="s">
        <v>164</v>
      </c>
      <c r="H2214" s="31">
        <v>44405.463888888888</v>
      </c>
      <c r="I2214" t="s">
        <v>175</v>
      </c>
      <c r="J2214" t="s">
        <v>96</v>
      </c>
      <c r="K2214" t="s">
        <v>486</v>
      </c>
      <c r="L2214" t="s">
        <v>486</v>
      </c>
      <c r="M2214" t="s">
        <v>487</v>
      </c>
      <c r="N2214"/>
    </row>
    <row r="2215" spans="1:14" x14ac:dyDescent="0.25">
      <c r="A2215" t="s">
        <v>58</v>
      </c>
      <c r="B2215" s="35">
        <v>70</v>
      </c>
      <c r="C2215" t="s">
        <v>163</v>
      </c>
      <c r="D2215" t="s">
        <v>110</v>
      </c>
      <c r="E2215">
        <f>VLOOKUP(D2215,'Validacion (Uso SMA)'!$A$1:$D$156,4,0)</f>
        <v>131</v>
      </c>
      <c r="F2215">
        <v>9980</v>
      </c>
      <c r="G2215" t="s">
        <v>164</v>
      </c>
      <c r="H2215" s="31">
        <v>44405.463888888888</v>
      </c>
      <c r="I2215" t="s">
        <v>175</v>
      </c>
      <c r="J2215" t="s">
        <v>96</v>
      </c>
      <c r="K2215" t="s">
        <v>486</v>
      </c>
      <c r="L2215" t="s">
        <v>486</v>
      </c>
      <c r="M2215" t="s">
        <v>487</v>
      </c>
      <c r="N2215"/>
    </row>
    <row r="2216" spans="1:14" x14ac:dyDescent="0.25">
      <c r="A2216" t="s">
        <v>58</v>
      </c>
      <c r="B2216" s="35">
        <v>70</v>
      </c>
      <c r="C2216" t="s">
        <v>163</v>
      </c>
      <c r="D2216" t="s">
        <v>111</v>
      </c>
      <c r="E2216">
        <f>VLOOKUP(D2216,'Validacion (Uso SMA)'!$A$1:$D$156,4,0)</f>
        <v>51</v>
      </c>
      <c r="F2216">
        <v>15190</v>
      </c>
      <c r="G2216" t="s">
        <v>164</v>
      </c>
      <c r="H2216" s="31">
        <v>44405.463888888888</v>
      </c>
      <c r="I2216" t="s">
        <v>175</v>
      </c>
      <c r="J2216" t="s">
        <v>103</v>
      </c>
      <c r="K2216" t="s">
        <v>486</v>
      </c>
      <c r="L2216" t="s">
        <v>486</v>
      </c>
      <c r="M2216" t="s">
        <v>487</v>
      </c>
      <c r="N2216"/>
    </row>
    <row r="2217" spans="1:14" x14ac:dyDescent="0.25">
      <c r="A2217" t="s">
        <v>58</v>
      </c>
      <c r="B2217" s="35">
        <v>70</v>
      </c>
      <c r="C2217" t="s">
        <v>163</v>
      </c>
      <c r="D2217" t="s">
        <v>99</v>
      </c>
      <c r="E2217" t="e">
        <f>VLOOKUP(D2217,'Validacion (Uso SMA)'!$A$1:$D$156,4,0)</f>
        <v>#N/A</v>
      </c>
      <c r="F2217">
        <v>0.998</v>
      </c>
      <c r="G2217" t="s">
        <v>164</v>
      </c>
      <c r="H2217" s="31">
        <v>44405.463888888888</v>
      </c>
      <c r="I2217" t="s">
        <v>175</v>
      </c>
      <c r="J2217" t="s">
        <v>100</v>
      </c>
      <c r="K2217" t="s">
        <v>486</v>
      </c>
      <c r="L2217" t="s">
        <v>486</v>
      </c>
      <c r="M2217" t="s">
        <v>487</v>
      </c>
      <c r="N2217"/>
    </row>
    <row r="2218" spans="1:14" x14ac:dyDescent="0.25">
      <c r="A2218" t="s">
        <v>58</v>
      </c>
      <c r="B2218" s="35">
        <v>70</v>
      </c>
      <c r="C2218" t="s">
        <v>163</v>
      </c>
      <c r="D2218" t="s">
        <v>112</v>
      </c>
      <c r="E2218">
        <f>VLOOKUP(D2218,'Validacion (Uso SMA)'!$A$1:$D$156,4,0)</f>
        <v>114</v>
      </c>
      <c r="F2218">
        <v>4.8600000000000003</v>
      </c>
      <c r="G2218" t="s">
        <v>164</v>
      </c>
      <c r="H2218" s="31">
        <v>44405.463888888888</v>
      </c>
      <c r="I2218" t="s">
        <v>175</v>
      </c>
      <c r="J2218" t="s">
        <v>107</v>
      </c>
      <c r="K2218" t="s">
        <v>486</v>
      </c>
      <c r="L2218" t="s">
        <v>486</v>
      </c>
      <c r="M2218" t="s">
        <v>487</v>
      </c>
      <c r="N2218"/>
    </row>
    <row r="2219" spans="1:14" x14ac:dyDescent="0.25">
      <c r="A2219" t="s">
        <v>58</v>
      </c>
      <c r="B2219" s="35">
        <v>70</v>
      </c>
      <c r="C2219" t="s">
        <v>163</v>
      </c>
      <c r="D2219" t="s">
        <v>112</v>
      </c>
      <c r="E2219">
        <f>VLOOKUP(D2219,'Validacion (Uso SMA)'!$A$1:$D$156,4,0)</f>
        <v>114</v>
      </c>
      <c r="F2219">
        <v>5.04</v>
      </c>
      <c r="G2219" t="s">
        <v>164</v>
      </c>
      <c r="H2219" s="31">
        <v>44495.563194444447</v>
      </c>
      <c r="I2219" t="s">
        <v>175</v>
      </c>
      <c r="J2219" t="s">
        <v>107</v>
      </c>
      <c r="K2219" t="s">
        <v>486</v>
      </c>
      <c r="L2219" t="s">
        <v>486</v>
      </c>
      <c r="M2219" t="s">
        <v>487</v>
      </c>
      <c r="N2219"/>
    </row>
    <row r="2220" spans="1:14" x14ac:dyDescent="0.25">
      <c r="A2220" t="s">
        <v>58</v>
      </c>
      <c r="B2220" s="35">
        <v>70</v>
      </c>
      <c r="C2220" t="s">
        <v>163</v>
      </c>
      <c r="D2220" t="s">
        <v>109</v>
      </c>
      <c r="E2220">
        <f>VLOOKUP(D2220,'Validacion (Uso SMA)'!$A$1:$D$156,4,0)</f>
        <v>130</v>
      </c>
      <c r="F2220">
        <v>33</v>
      </c>
      <c r="G2220" t="s">
        <v>164</v>
      </c>
      <c r="H2220" s="31">
        <v>44495.563194444447</v>
      </c>
      <c r="I2220" t="s">
        <v>175</v>
      </c>
      <c r="J2220" t="s">
        <v>96</v>
      </c>
      <c r="K2220" t="s">
        <v>486</v>
      </c>
      <c r="L2220" t="s">
        <v>486</v>
      </c>
      <c r="M2220" t="s">
        <v>487</v>
      </c>
      <c r="N2220"/>
    </row>
    <row r="2221" spans="1:14" x14ac:dyDescent="0.25">
      <c r="A2221" t="s">
        <v>58</v>
      </c>
      <c r="B2221" s="35">
        <v>70</v>
      </c>
      <c r="C2221" t="s">
        <v>163</v>
      </c>
      <c r="D2221" t="s">
        <v>95</v>
      </c>
      <c r="E2221">
        <f>VLOOKUP(D2221,'Validacion (Uso SMA)'!$A$1:$D$156,4,0)</f>
        <v>127</v>
      </c>
      <c r="F2221">
        <v>8830</v>
      </c>
      <c r="G2221" t="s">
        <v>164</v>
      </c>
      <c r="H2221" s="31">
        <v>44495.563194444447</v>
      </c>
      <c r="I2221" t="s">
        <v>175</v>
      </c>
      <c r="J2221" t="s">
        <v>96</v>
      </c>
      <c r="K2221" t="s">
        <v>486</v>
      </c>
      <c r="L2221" t="s">
        <v>486</v>
      </c>
      <c r="M2221" t="s">
        <v>487</v>
      </c>
      <c r="N2221"/>
    </row>
    <row r="2222" spans="1:14" x14ac:dyDescent="0.25">
      <c r="A2222" t="s">
        <v>58</v>
      </c>
      <c r="B2222" s="35">
        <v>70</v>
      </c>
      <c r="C2222" t="s">
        <v>163</v>
      </c>
      <c r="D2222" t="s">
        <v>110</v>
      </c>
      <c r="E2222">
        <f>VLOOKUP(D2222,'Validacion (Uso SMA)'!$A$1:$D$156,4,0)</f>
        <v>131</v>
      </c>
      <c r="F2222">
        <v>9150</v>
      </c>
      <c r="G2222" t="s">
        <v>164</v>
      </c>
      <c r="H2222" s="31">
        <v>44495.563194444447</v>
      </c>
      <c r="I2222" t="s">
        <v>175</v>
      </c>
      <c r="J2222" t="s">
        <v>96</v>
      </c>
      <c r="K2222" t="s">
        <v>486</v>
      </c>
      <c r="L2222" t="s">
        <v>486</v>
      </c>
      <c r="M2222" t="s">
        <v>487</v>
      </c>
      <c r="N2222"/>
    </row>
    <row r="2223" spans="1:14" x14ac:dyDescent="0.25">
      <c r="A2223" t="s">
        <v>58</v>
      </c>
      <c r="B2223" s="35">
        <v>70</v>
      </c>
      <c r="C2223" t="s">
        <v>163</v>
      </c>
      <c r="D2223" t="s">
        <v>111</v>
      </c>
      <c r="E2223">
        <f>VLOOKUP(D2223,'Validacion (Uso SMA)'!$A$1:$D$156,4,0)</f>
        <v>51</v>
      </c>
      <c r="F2223">
        <v>15920</v>
      </c>
      <c r="G2223" t="s">
        <v>164</v>
      </c>
      <c r="H2223" s="31">
        <v>44495.563194444447</v>
      </c>
      <c r="I2223" t="s">
        <v>175</v>
      </c>
      <c r="J2223" t="s">
        <v>103</v>
      </c>
      <c r="K2223" t="s">
        <v>486</v>
      </c>
      <c r="L2223" t="s">
        <v>486</v>
      </c>
      <c r="M2223" t="s">
        <v>487</v>
      </c>
      <c r="N2223"/>
    </row>
    <row r="2224" spans="1:14" x14ac:dyDescent="0.25">
      <c r="A2224" t="s">
        <v>58</v>
      </c>
      <c r="B2224" s="35">
        <v>70</v>
      </c>
      <c r="C2224" t="s">
        <v>163</v>
      </c>
      <c r="D2224" t="s">
        <v>99</v>
      </c>
      <c r="E2224" t="e">
        <f>VLOOKUP(D2224,'Validacion (Uso SMA)'!$A$1:$D$156,4,0)</f>
        <v>#N/A</v>
      </c>
      <c r="F2224">
        <v>1.002</v>
      </c>
      <c r="G2224" t="s">
        <v>164</v>
      </c>
      <c r="H2224" s="31">
        <v>44495.563194444447</v>
      </c>
      <c r="I2224" t="s">
        <v>175</v>
      </c>
      <c r="J2224" t="s">
        <v>100</v>
      </c>
      <c r="K2224" t="s">
        <v>486</v>
      </c>
      <c r="L2224" t="s">
        <v>486</v>
      </c>
      <c r="M2224" t="s">
        <v>487</v>
      </c>
      <c r="N2224"/>
    </row>
    <row r="2225" spans="1:14" x14ac:dyDescent="0.25">
      <c r="A2225" t="s">
        <v>58</v>
      </c>
      <c r="B2225" s="35">
        <v>70</v>
      </c>
      <c r="C2225" t="s">
        <v>163</v>
      </c>
      <c r="D2225" t="s">
        <v>111</v>
      </c>
      <c r="E2225">
        <f>VLOOKUP(D2225,'Validacion (Uso SMA)'!$A$1:$D$156,4,0)</f>
        <v>51</v>
      </c>
      <c r="F2225">
        <v>224.9</v>
      </c>
      <c r="G2225" t="s">
        <v>164</v>
      </c>
      <c r="H2225" s="31">
        <v>44560</v>
      </c>
      <c r="I2225" t="s">
        <v>165</v>
      </c>
      <c r="J2225" t="s">
        <v>148</v>
      </c>
      <c r="K2225" t="s">
        <v>483</v>
      </c>
      <c r="L2225" t="s">
        <v>483</v>
      </c>
      <c r="M2225" t="s">
        <v>483</v>
      </c>
      <c r="N2225" s="36" t="s">
        <v>497</v>
      </c>
    </row>
    <row r="2226" spans="1:14" x14ac:dyDescent="0.25">
      <c r="A2226" t="s">
        <v>58</v>
      </c>
      <c r="B2226" s="35">
        <v>71</v>
      </c>
      <c r="C2226" t="s">
        <v>163</v>
      </c>
      <c r="D2226" t="s">
        <v>111</v>
      </c>
      <c r="E2226">
        <f>VLOOKUP(D2226,'Validacion (Uso SMA)'!$A$1:$D$156,4,0)</f>
        <v>51</v>
      </c>
      <c r="F2226">
        <v>224.6</v>
      </c>
      <c r="G2226" t="s">
        <v>164</v>
      </c>
      <c r="H2226" s="31">
        <v>44560</v>
      </c>
      <c r="I2226" t="s">
        <v>165</v>
      </c>
      <c r="J2226" t="s">
        <v>148</v>
      </c>
      <c r="K2226" t="s">
        <v>483</v>
      </c>
      <c r="L2226" t="s">
        <v>483</v>
      </c>
      <c r="M2226" t="s">
        <v>483</v>
      </c>
      <c r="N2226" s="36" t="s">
        <v>497</v>
      </c>
    </row>
    <row r="2227" spans="1:14" x14ac:dyDescent="0.25">
      <c r="A2227" t="s">
        <v>58</v>
      </c>
      <c r="B2227" s="35">
        <v>72</v>
      </c>
      <c r="C2227" t="s">
        <v>163</v>
      </c>
      <c r="D2227" t="s">
        <v>111</v>
      </c>
      <c r="E2227">
        <f>VLOOKUP(D2227,'Validacion (Uso SMA)'!$A$1:$D$156,4,0)</f>
        <v>51</v>
      </c>
      <c r="F2227">
        <v>224.5</v>
      </c>
      <c r="G2227" t="s">
        <v>164</v>
      </c>
      <c r="H2227" s="31">
        <v>44560</v>
      </c>
      <c r="I2227" t="s">
        <v>165</v>
      </c>
      <c r="J2227" t="s">
        <v>148</v>
      </c>
      <c r="K2227" t="s">
        <v>483</v>
      </c>
      <c r="L2227" t="s">
        <v>483</v>
      </c>
      <c r="M2227" t="s">
        <v>483</v>
      </c>
      <c r="N2227" s="36" t="s">
        <v>497</v>
      </c>
    </row>
    <row r="2228" spans="1:14" x14ac:dyDescent="0.25">
      <c r="A2228" t="s">
        <v>58</v>
      </c>
      <c r="B2228" s="35">
        <v>73</v>
      </c>
      <c r="C2228" t="s">
        <v>163</v>
      </c>
      <c r="D2228" t="s">
        <v>111</v>
      </c>
      <c r="E2228">
        <f>VLOOKUP(D2228,'Validacion (Uso SMA)'!$A$1:$D$156,4,0)</f>
        <v>51</v>
      </c>
      <c r="F2228">
        <v>224.5</v>
      </c>
      <c r="G2228" t="s">
        <v>164</v>
      </c>
      <c r="H2228" s="31">
        <v>44560</v>
      </c>
      <c r="I2228" t="s">
        <v>165</v>
      </c>
      <c r="J2228" t="s">
        <v>148</v>
      </c>
      <c r="K2228" t="s">
        <v>483</v>
      </c>
      <c r="L2228" t="s">
        <v>483</v>
      </c>
      <c r="M2228" t="s">
        <v>483</v>
      </c>
      <c r="N2228" s="36" t="s">
        <v>497</v>
      </c>
    </row>
    <row r="2229" spans="1:14" x14ac:dyDescent="0.25">
      <c r="A2229" t="s">
        <v>58</v>
      </c>
      <c r="B2229" s="35">
        <v>74</v>
      </c>
      <c r="C2229" t="s">
        <v>163</v>
      </c>
      <c r="D2229" t="s">
        <v>111</v>
      </c>
      <c r="E2229">
        <f>VLOOKUP(D2229,'Validacion (Uso SMA)'!$A$1:$D$156,4,0)</f>
        <v>51</v>
      </c>
      <c r="F2229">
        <v>224.4</v>
      </c>
      <c r="G2229" t="s">
        <v>164</v>
      </c>
      <c r="H2229" s="31">
        <v>44560</v>
      </c>
      <c r="I2229" t="s">
        <v>165</v>
      </c>
      <c r="J2229" t="s">
        <v>148</v>
      </c>
      <c r="K2229" t="s">
        <v>483</v>
      </c>
      <c r="L2229" t="s">
        <v>483</v>
      </c>
      <c r="M2229" t="s">
        <v>483</v>
      </c>
      <c r="N2229" s="36" t="s">
        <v>497</v>
      </c>
    </row>
    <row r="2230" spans="1:14" x14ac:dyDescent="0.25">
      <c r="A2230" t="s">
        <v>58</v>
      </c>
      <c r="B2230" s="35">
        <v>75</v>
      </c>
      <c r="C2230" t="s">
        <v>163</v>
      </c>
      <c r="D2230" t="s">
        <v>111</v>
      </c>
      <c r="E2230">
        <f>VLOOKUP(D2230,'Validacion (Uso SMA)'!$A$1:$D$156,4,0)</f>
        <v>51</v>
      </c>
      <c r="F2230">
        <v>224.3</v>
      </c>
      <c r="G2230" t="s">
        <v>164</v>
      </c>
      <c r="H2230" s="31">
        <v>44560</v>
      </c>
      <c r="I2230" t="s">
        <v>165</v>
      </c>
      <c r="J2230" t="s">
        <v>148</v>
      </c>
      <c r="K2230" t="s">
        <v>483</v>
      </c>
      <c r="L2230" t="s">
        <v>483</v>
      </c>
      <c r="M2230" t="s">
        <v>483</v>
      </c>
      <c r="N2230" s="36" t="s">
        <v>497</v>
      </c>
    </row>
    <row r="2231" spans="1:14" x14ac:dyDescent="0.25">
      <c r="A2231" t="s">
        <v>58</v>
      </c>
      <c r="B2231" s="35">
        <v>76</v>
      </c>
      <c r="C2231" t="s">
        <v>163</v>
      </c>
      <c r="D2231" t="s">
        <v>111</v>
      </c>
      <c r="E2231">
        <f>VLOOKUP(D2231,'Validacion (Uso SMA)'!$A$1:$D$156,4,0)</f>
        <v>51</v>
      </c>
      <c r="F2231">
        <v>224.3</v>
      </c>
      <c r="G2231" t="s">
        <v>164</v>
      </c>
      <c r="H2231" s="31">
        <v>44560</v>
      </c>
      <c r="I2231" t="s">
        <v>165</v>
      </c>
      <c r="J2231" t="s">
        <v>148</v>
      </c>
      <c r="K2231" t="s">
        <v>483</v>
      </c>
      <c r="L2231" t="s">
        <v>483</v>
      </c>
      <c r="M2231" t="s">
        <v>483</v>
      </c>
      <c r="N2231" s="36" t="s">
        <v>497</v>
      </c>
    </row>
    <row r="2232" spans="1:14" x14ac:dyDescent="0.25">
      <c r="A2232" t="s">
        <v>58</v>
      </c>
      <c r="B2232" s="35">
        <v>77</v>
      </c>
      <c r="C2232" t="s">
        <v>163</v>
      </c>
      <c r="D2232" t="s">
        <v>111</v>
      </c>
      <c r="E2232">
        <f>VLOOKUP(D2232,'Validacion (Uso SMA)'!$A$1:$D$156,4,0)</f>
        <v>51</v>
      </c>
      <c r="F2232">
        <v>224.4</v>
      </c>
      <c r="G2232" t="s">
        <v>164</v>
      </c>
      <c r="H2232" s="31">
        <v>44560</v>
      </c>
      <c r="I2232" t="s">
        <v>165</v>
      </c>
      <c r="J2232" t="s">
        <v>148</v>
      </c>
      <c r="K2232" t="s">
        <v>483</v>
      </c>
      <c r="L2232" t="s">
        <v>483</v>
      </c>
      <c r="M2232" t="s">
        <v>483</v>
      </c>
      <c r="N2232" s="36" t="s">
        <v>497</v>
      </c>
    </row>
    <row r="2233" spans="1:14" x14ac:dyDescent="0.25">
      <c r="A2233" t="s">
        <v>58</v>
      </c>
      <c r="B2233" s="35">
        <v>78</v>
      </c>
      <c r="C2233" t="s">
        <v>163</v>
      </c>
      <c r="D2233" t="s">
        <v>111</v>
      </c>
      <c r="E2233">
        <f>VLOOKUP(D2233,'Validacion (Uso SMA)'!$A$1:$D$156,4,0)</f>
        <v>51</v>
      </c>
      <c r="F2233">
        <v>224.3</v>
      </c>
      <c r="G2233" t="s">
        <v>164</v>
      </c>
      <c r="H2233" s="31">
        <v>44560</v>
      </c>
      <c r="I2233" t="s">
        <v>165</v>
      </c>
      <c r="J2233" t="s">
        <v>148</v>
      </c>
      <c r="K2233" t="s">
        <v>483</v>
      </c>
      <c r="L2233" t="s">
        <v>483</v>
      </c>
      <c r="M2233" t="s">
        <v>483</v>
      </c>
      <c r="N2233" s="36" t="s">
        <v>497</v>
      </c>
    </row>
    <row r="2234" spans="1:14" x14ac:dyDescent="0.25">
      <c r="A2234" t="s">
        <v>58</v>
      </c>
      <c r="B2234" s="35">
        <v>79</v>
      </c>
      <c r="C2234" t="s">
        <v>163</v>
      </c>
      <c r="D2234" t="s">
        <v>111</v>
      </c>
      <c r="E2234">
        <f>VLOOKUP(D2234,'Validacion (Uso SMA)'!$A$1:$D$156,4,0)</f>
        <v>51</v>
      </c>
      <c r="F2234">
        <v>224.3</v>
      </c>
      <c r="G2234" t="s">
        <v>164</v>
      </c>
      <c r="H2234" s="31">
        <v>44560</v>
      </c>
      <c r="I2234" t="s">
        <v>165</v>
      </c>
      <c r="J2234" t="s">
        <v>148</v>
      </c>
      <c r="K2234" t="s">
        <v>483</v>
      </c>
      <c r="L2234" t="s">
        <v>483</v>
      </c>
      <c r="M2234" t="s">
        <v>483</v>
      </c>
      <c r="N2234" s="36" t="s">
        <v>497</v>
      </c>
    </row>
    <row r="2235" spans="1:14" x14ac:dyDescent="0.25">
      <c r="A2235" t="s">
        <v>58</v>
      </c>
      <c r="B2235" s="35">
        <v>80</v>
      </c>
      <c r="C2235" t="s">
        <v>163</v>
      </c>
      <c r="D2235" t="s">
        <v>111</v>
      </c>
      <c r="E2235">
        <f>VLOOKUP(D2235,'Validacion (Uso SMA)'!$A$1:$D$156,4,0)</f>
        <v>51</v>
      </c>
      <c r="F2235">
        <v>224.2</v>
      </c>
      <c r="G2235" t="s">
        <v>164</v>
      </c>
      <c r="H2235" s="31">
        <v>44560</v>
      </c>
      <c r="I2235" t="s">
        <v>165</v>
      </c>
      <c r="J2235" t="s">
        <v>148</v>
      </c>
      <c r="K2235" t="s">
        <v>483</v>
      </c>
      <c r="L2235" t="s">
        <v>483</v>
      </c>
      <c r="M2235" t="s">
        <v>483</v>
      </c>
      <c r="N2235" s="36" t="s">
        <v>497</v>
      </c>
    </row>
    <row r="2236" spans="1:14" x14ac:dyDescent="0.25">
      <c r="A2236" t="s">
        <v>58</v>
      </c>
      <c r="B2236" s="35">
        <v>81</v>
      </c>
      <c r="C2236" t="s">
        <v>163</v>
      </c>
      <c r="D2236" t="s">
        <v>111</v>
      </c>
      <c r="E2236">
        <f>VLOOKUP(D2236,'Validacion (Uso SMA)'!$A$1:$D$156,4,0)</f>
        <v>51</v>
      </c>
      <c r="F2236">
        <v>224.1</v>
      </c>
      <c r="G2236" t="s">
        <v>164</v>
      </c>
      <c r="H2236" s="31">
        <v>44560</v>
      </c>
      <c r="I2236" t="s">
        <v>165</v>
      </c>
      <c r="J2236" t="s">
        <v>148</v>
      </c>
      <c r="K2236" t="s">
        <v>483</v>
      </c>
      <c r="L2236" t="s">
        <v>483</v>
      </c>
      <c r="M2236" t="s">
        <v>483</v>
      </c>
      <c r="N2236" s="36" t="s">
        <v>497</v>
      </c>
    </row>
    <row r="2237" spans="1:14" x14ac:dyDescent="0.25">
      <c r="A2237" t="s">
        <v>58</v>
      </c>
      <c r="B2237" s="35">
        <v>82</v>
      </c>
      <c r="C2237" t="s">
        <v>163</v>
      </c>
      <c r="D2237" t="s">
        <v>111</v>
      </c>
      <c r="E2237">
        <f>VLOOKUP(D2237,'Validacion (Uso SMA)'!$A$1:$D$156,4,0)</f>
        <v>51</v>
      </c>
      <c r="F2237">
        <v>224.1</v>
      </c>
      <c r="G2237" t="s">
        <v>164</v>
      </c>
      <c r="H2237" s="31">
        <v>44560</v>
      </c>
      <c r="I2237" t="s">
        <v>165</v>
      </c>
      <c r="J2237" t="s">
        <v>148</v>
      </c>
      <c r="K2237" t="s">
        <v>483</v>
      </c>
      <c r="L2237" t="s">
        <v>483</v>
      </c>
      <c r="M2237" t="s">
        <v>483</v>
      </c>
      <c r="N2237" s="36" t="s">
        <v>497</v>
      </c>
    </row>
    <row r="2238" spans="1:14" x14ac:dyDescent="0.25">
      <c r="A2238" t="s">
        <v>58</v>
      </c>
      <c r="B2238" s="35">
        <v>83</v>
      </c>
      <c r="C2238" t="s">
        <v>163</v>
      </c>
      <c r="D2238" t="s">
        <v>111</v>
      </c>
      <c r="E2238">
        <f>VLOOKUP(D2238,'Validacion (Uso SMA)'!$A$1:$D$156,4,0)</f>
        <v>51</v>
      </c>
      <c r="F2238">
        <v>224.1</v>
      </c>
      <c r="G2238" t="s">
        <v>164</v>
      </c>
      <c r="H2238" s="31">
        <v>44560</v>
      </c>
      <c r="I2238" t="s">
        <v>165</v>
      </c>
      <c r="J2238" t="s">
        <v>148</v>
      </c>
      <c r="K2238" t="s">
        <v>483</v>
      </c>
      <c r="L2238" t="s">
        <v>483</v>
      </c>
      <c r="M2238" t="s">
        <v>483</v>
      </c>
      <c r="N2238" s="36" t="s">
        <v>497</v>
      </c>
    </row>
    <row r="2239" spans="1:14" x14ac:dyDescent="0.25">
      <c r="A2239" t="s">
        <v>58</v>
      </c>
      <c r="B2239" s="35">
        <v>84</v>
      </c>
      <c r="C2239" t="s">
        <v>163</v>
      </c>
      <c r="D2239" t="s">
        <v>111</v>
      </c>
      <c r="E2239">
        <f>VLOOKUP(D2239,'Validacion (Uso SMA)'!$A$1:$D$156,4,0)</f>
        <v>51</v>
      </c>
      <c r="F2239">
        <v>224.1</v>
      </c>
      <c r="G2239" t="s">
        <v>164</v>
      </c>
      <c r="H2239" s="31">
        <v>44560</v>
      </c>
      <c r="I2239" t="s">
        <v>165</v>
      </c>
      <c r="J2239" t="s">
        <v>148</v>
      </c>
      <c r="K2239" t="s">
        <v>483</v>
      </c>
      <c r="L2239" t="s">
        <v>483</v>
      </c>
      <c r="M2239" t="s">
        <v>483</v>
      </c>
      <c r="N2239" s="36" t="s">
        <v>497</v>
      </c>
    </row>
    <row r="2240" spans="1:14" x14ac:dyDescent="0.25">
      <c r="A2240" t="s">
        <v>58</v>
      </c>
      <c r="B2240" s="35">
        <v>85</v>
      </c>
      <c r="C2240" t="s">
        <v>163</v>
      </c>
      <c r="D2240" t="s">
        <v>111</v>
      </c>
      <c r="E2240">
        <f>VLOOKUP(D2240,'Validacion (Uso SMA)'!$A$1:$D$156,4,0)</f>
        <v>51</v>
      </c>
      <c r="F2240">
        <v>224</v>
      </c>
      <c r="G2240" t="s">
        <v>164</v>
      </c>
      <c r="H2240" s="31">
        <v>44560</v>
      </c>
      <c r="I2240" t="s">
        <v>165</v>
      </c>
      <c r="J2240" t="s">
        <v>148</v>
      </c>
      <c r="K2240" t="s">
        <v>483</v>
      </c>
      <c r="L2240" t="s">
        <v>483</v>
      </c>
      <c r="M2240" t="s">
        <v>483</v>
      </c>
      <c r="N2240" s="36" t="s">
        <v>497</v>
      </c>
    </row>
    <row r="2241" spans="1:14" x14ac:dyDescent="0.25">
      <c r="A2241" t="s">
        <v>58</v>
      </c>
      <c r="B2241" s="35">
        <v>86</v>
      </c>
      <c r="C2241" t="s">
        <v>163</v>
      </c>
      <c r="D2241" t="s">
        <v>111</v>
      </c>
      <c r="E2241">
        <f>VLOOKUP(D2241,'Validacion (Uso SMA)'!$A$1:$D$156,4,0)</f>
        <v>51</v>
      </c>
      <c r="F2241">
        <v>224</v>
      </c>
      <c r="G2241" t="s">
        <v>164</v>
      </c>
      <c r="H2241" s="31">
        <v>44560</v>
      </c>
      <c r="I2241" t="s">
        <v>165</v>
      </c>
      <c r="J2241" t="s">
        <v>148</v>
      </c>
      <c r="K2241" t="s">
        <v>483</v>
      </c>
      <c r="L2241" t="s">
        <v>483</v>
      </c>
      <c r="M2241" t="s">
        <v>483</v>
      </c>
      <c r="N2241" s="36" t="s">
        <v>497</v>
      </c>
    </row>
    <row r="2242" spans="1:14" x14ac:dyDescent="0.25">
      <c r="A2242" t="s">
        <v>58</v>
      </c>
      <c r="B2242" s="35">
        <v>87</v>
      </c>
      <c r="C2242" t="s">
        <v>163</v>
      </c>
      <c r="D2242" t="s">
        <v>111</v>
      </c>
      <c r="E2242">
        <f>VLOOKUP(D2242,'Validacion (Uso SMA)'!$A$1:$D$156,4,0)</f>
        <v>51</v>
      </c>
      <c r="F2242">
        <v>224</v>
      </c>
      <c r="G2242" t="s">
        <v>164</v>
      </c>
      <c r="H2242" s="31">
        <v>44560</v>
      </c>
      <c r="I2242" t="s">
        <v>165</v>
      </c>
      <c r="J2242" t="s">
        <v>148</v>
      </c>
      <c r="K2242" t="s">
        <v>483</v>
      </c>
      <c r="L2242" t="s">
        <v>483</v>
      </c>
      <c r="M2242" t="s">
        <v>483</v>
      </c>
      <c r="N2242" s="36" t="s">
        <v>497</v>
      </c>
    </row>
    <row r="2243" spans="1:14" x14ac:dyDescent="0.25">
      <c r="A2243" t="s">
        <v>58</v>
      </c>
      <c r="B2243" s="35">
        <v>88</v>
      </c>
      <c r="C2243" t="s">
        <v>163</v>
      </c>
      <c r="D2243" t="s">
        <v>111</v>
      </c>
      <c r="E2243">
        <f>VLOOKUP(D2243,'Validacion (Uso SMA)'!$A$1:$D$156,4,0)</f>
        <v>51</v>
      </c>
      <c r="F2243">
        <v>223.9</v>
      </c>
      <c r="G2243" t="s">
        <v>164</v>
      </c>
      <c r="H2243" s="31">
        <v>44560</v>
      </c>
      <c r="I2243" t="s">
        <v>165</v>
      </c>
      <c r="J2243" t="s">
        <v>148</v>
      </c>
      <c r="K2243" t="s">
        <v>483</v>
      </c>
      <c r="L2243" t="s">
        <v>483</v>
      </c>
      <c r="M2243" t="s">
        <v>483</v>
      </c>
      <c r="N2243" s="36" t="s">
        <v>497</v>
      </c>
    </row>
    <row r="2244" spans="1:14" x14ac:dyDescent="0.25">
      <c r="A2244" t="s">
        <v>58</v>
      </c>
      <c r="B2244" s="35">
        <v>89</v>
      </c>
      <c r="C2244" t="s">
        <v>163</v>
      </c>
      <c r="D2244" t="s">
        <v>111</v>
      </c>
      <c r="E2244">
        <f>VLOOKUP(D2244,'Validacion (Uso SMA)'!$A$1:$D$156,4,0)</f>
        <v>51</v>
      </c>
      <c r="F2244">
        <v>223.9</v>
      </c>
      <c r="G2244" t="s">
        <v>164</v>
      </c>
      <c r="H2244" s="31">
        <v>44560</v>
      </c>
      <c r="I2244" t="s">
        <v>165</v>
      </c>
      <c r="J2244" t="s">
        <v>148</v>
      </c>
      <c r="K2244" t="s">
        <v>483</v>
      </c>
      <c r="L2244" t="s">
        <v>483</v>
      </c>
      <c r="M2244" t="s">
        <v>483</v>
      </c>
      <c r="N2244" s="36" t="s">
        <v>497</v>
      </c>
    </row>
    <row r="2245" spans="1:14" x14ac:dyDescent="0.25">
      <c r="A2245" t="s">
        <v>58</v>
      </c>
      <c r="B2245" s="35">
        <v>90</v>
      </c>
      <c r="C2245" t="s">
        <v>163</v>
      </c>
      <c r="D2245" t="s">
        <v>111</v>
      </c>
      <c r="E2245">
        <f>VLOOKUP(D2245,'Validacion (Uso SMA)'!$A$1:$D$156,4,0)</f>
        <v>51</v>
      </c>
      <c r="F2245">
        <v>223.9</v>
      </c>
      <c r="G2245" t="s">
        <v>164</v>
      </c>
      <c r="H2245" s="31">
        <v>44560</v>
      </c>
      <c r="I2245" t="s">
        <v>165</v>
      </c>
      <c r="J2245" t="s">
        <v>148</v>
      </c>
      <c r="K2245" t="s">
        <v>483</v>
      </c>
      <c r="L2245" t="s">
        <v>483</v>
      </c>
      <c r="M2245" t="s">
        <v>483</v>
      </c>
      <c r="N2245" s="36" t="s">
        <v>497</v>
      </c>
    </row>
    <row r="2246" spans="1:14" x14ac:dyDescent="0.25">
      <c r="A2246" t="s">
        <v>58</v>
      </c>
      <c r="B2246" s="35">
        <v>91</v>
      </c>
      <c r="C2246" t="s">
        <v>163</v>
      </c>
      <c r="D2246" t="s">
        <v>111</v>
      </c>
      <c r="E2246">
        <f>VLOOKUP(D2246,'Validacion (Uso SMA)'!$A$1:$D$156,4,0)</f>
        <v>51</v>
      </c>
      <c r="F2246">
        <v>223.8</v>
      </c>
      <c r="G2246" t="s">
        <v>164</v>
      </c>
      <c r="H2246" s="31">
        <v>44560</v>
      </c>
      <c r="I2246" t="s">
        <v>165</v>
      </c>
      <c r="J2246" t="s">
        <v>148</v>
      </c>
      <c r="K2246" t="s">
        <v>483</v>
      </c>
      <c r="L2246" t="s">
        <v>483</v>
      </c>
      <c r="M2246" t="s">
        <v>483</v>
      </c>
      <c r="N2246" s="36" t="s">
        <v>497</v>
      </c>
    </row>
    <row r="2247" spans="1:14" x14ac:dyDescent="0.25">
      <c r="A2247" t="s">
        <v>58</v>
      </c>
      <c r="B2247" s="35">
        <v>92</v>
      </c>
      <c r="C2247" t="s">
        <v>163</v>
      </c>
      <c r="D2247" t="s">
        <v>111</v>
      </c>
      <c r="E2247">
        <f>VLOOKUP(D2247,'Validacion (Uso SMA)'!$A$1:$D$156,4,0)</f>
        <v>51</v>
      </c>
      <c r="F2247">
        <v>223.7</v>
      </c>
      <c r="G2247" t="s">
        <v>164</v>
      </c>
      <c r="H2247" s="31">
        <v>44560</v>
      </c>
      <c r="I2247" t="s">
        <v>165</v>
      </c>
      <c r="J2247" t="s">
        <v>148</v>
      </c>
      <c r="K2247" t="s">
        <v>483</v>
      </c>
      <c r="L2247" t="s">
        <v>483</v>
      </c>
      <c r="M2247" t="s">
        <v>483</v>
      </c>
      <c r="N2247" s="36" t="s">
        <v>497</v>
      </c>
    </row>
    <row r="2248" spans="1:14" x14ac:dyDescent="0.25">
      <c r="A2248" t="s">
        <v>58</v>
      </c>
      <c r="B2248" s="35">
        <v>93</v>
      </c>
      <c r="C2248" t="s">
        <v>163</v>
      </c>
      <c r="D2248" t="s">
        <v>111</v>
      </c>
      <c r="E2248">
        <f>VLOOKUP(D2248,'Validacion (Uso SMA)'!$A$1:$D$156,4,0)</f>
        <v>51</v>
      </c>
      <c r="F2248">
        <v>223.7</v>
      </c>
      <c r="G2248" t="s">
        <v>164</v>
      </c>
      <c r="H2248" s="31">
        <v>44560</v>
      </c>
      <c r="I2248" t="s">
        <v>165</v>
      </c>
      <c r="J2248" t="s">
        <v>148</v>
      </c>
      <c r="K2248" t="s">
        <v>483</v>
      </c>
      <c r="L2248" t="s">
        <v>483</v>
      </c>
      <c r="M2248" t="s">
        <v>483</v>
      </c>
      <c r="N2248" s="36" t="s">
        <v>497</v>
      </c>
    </row>
    <row r="2249" spans="1:14" x14ac:dyDescent="0.25">
      <c r="A2249" t="s">
        <v>58</v>
      </c>
      <c r="B2249" s="35">
        <v>94</v>
      </c>
      <c r="C2249" t="s">
        <v>163</v>
      </c>
      <c r="D2249" t="s">
        <v>111</v>
      </c>
      <c r="E2249">
        <f>VLOOKUP(D2249,'Validacion (Uso SMA)'!$A$1:$D$156,4,0)</f>
        <v>51</v>
      </c>
      <c r="F2249">
        <v>223.7</v>
      </c>
      <c r="G2249" t="s">
        <v>164</v>
      </c>
      <c r="H2249" s="31">
        <v>44560</v>
      </c>
      <c r="I2249" t="s">
        <v>165</v>
      </c>
      <c r="J2249" t="s">
        <v>148</v>
      </c>
      <c r="K2249" t="s">
        <v>483</v>
      </c>
      <c r="L2249" t="s">
        <v>483</v>
      </c>
      <c r="M2249" t="s">
        <v>483</v>
      </c>
      <c r="N2249" s="36" t="s">
        <v>497</v>
      </c>
    </row>
    <row r="2250" spans="1:14" x14ac:dyDescent="0.25">
      <c r="A2250" t="s">
        <v>58</v>
      </c>
      <c r="B2250" s="35">
        <v>95</v>
      </c>
      <c r="C2250" t="s">
        <v>163</v>
      </c>
      <c r="D2250" t="s">
        <v>111</v>
      </c>
      <c r="E2250">
        <f>VLOOKUP(D2250,'Validacion (Uso SMA)'!$A$1:$D$156,4,0)</f>
        <v>51</v>
      </c>
      <c r="F2250">
        <v>223.6</v>
      </c>
      <c r="G2250" t="s">
        <v>164</v>
      </c>
      <c r="H2250" s="31">
        <v>44560</v>
      </c>
      <c r="I2250" t="s">
        <v>165</v>
      </c>
      <c r="J2250" t="s">
        <v>148</v>
      </c>
      <c r="K2250" t="s">
        <v>483</v>
      </c>
      <c r="L2250" t="s">
        <v>483</v>
      </c>
      <c r="M2250" t="s">
        <v>483</v>
      </c>
      <c r="N2250" s="36" t="s">
        <v>497</v>
      </c>
    </row>
    <row r="2251" spans="1:14" x14ac:dyDescent="0.25">
      <c r="A2251" t="s">
        <v>58</v>
      </c>
      <c r="B2251" s="35">
        <v>96</v>
      </c>
      <c r="C2251" t="s">
        <v>163</v>
      </c>
      <c r="D2251" t="s">
        <v>111</v>
      </c>
      <c r="E2251">
        <f>VLOOKUP(D2251,'Validacion (Uso SMA)'!$A$1:$D$156,4,0)</f>
        <v>51</v>
      </c>
      <c r="F2251">
        <v>223.7</v>
      </c>
      <c r="G2251" t="s">
        <v>164</v>
      </c>
      <c r="H2251" s="31">
        <v>44560</v>
      </c>
      <c r="I2251" t="s">
        <v>165</v>
      </c>
      <c r="J2251" t="s">
        <v>148</v>
      </c>
      <c r="K2251" t="s">
        <v>483</v>
      </c>
      <c r="L2251" t="s">
        <v>483</v>
      </c>
      <c r="M2251" t="s">
        <v>483</v>
      </c>
      <c r="N2251" s="36" t="s">
        <v>497</v>
      </c>
    </row>
    <row r="2252" spans="1:14" x14ac:dyDescent="0.25">
      <c r="A2252" t="s">
        <v>58</v>
      </c>
      <c r="B2252" s="35">
        <v>97</v>
      </c>
      <c r="C2252" t="s">
        <v>163</v>
      </c>
      <c r="D2252" t="s">
        <v>111</v>
      </c>
      <c r="E2252">
        <f>VLOOKUP(D2252,'Validacion (Uso SMA)'!$A$1:$D$156,4,0)</f>
        <v>51</v>
      </c>
      <c r="F2252">
        <v>223.5</v>
      </c>
      <c r="G2252" t="s">
        <v>164</v>
      </c>
      <c r="H2252" s="31">
        <v>44560</v>
      </c>
      <c r="I2252" t="s">
        <v>165</v>
      </c>
      <c r="J2252" t="s">
        <v>148</v>
      </c>
      <c r="K2252" t="s">
        <v>483</v>
      </c>
      <c r="L2252" t="s">
        <v>483</v>
      </c>
      <c r="M2252" t="s">
        <v>483</v>
      </c>
      <c r="N2252" s="36" t="s">
        <v>497</v>
      </c>
    </row>
    <row r="2253" spans="1:14" x14ac:dyDescent="0.25">
      <c r="A2253" t="s">
        <v>58</v>
      </c>
      <c r="B2253" s="35">
        <v>98</v>
      </c>
      <c r="C2253" t="s">
        <v>163</v>
      </c>
      <c r="D2253" t="s">
        <v>111</v>
      </c>
      <c r="E2253">
        <f>VLOOKUP(D2253,'Validacion (Uso SMA)'!$A$1:$D$156,4,0)</f>
        <v>51</v>
      </c>
      <c r="F2253">
        <v>223.6</v>
      </c>
      <c r="G2253" t="s">
        <v>164</v>
      </c>
      <c r="H2253" s="31">
        <v>44560</v>
      </c>
      <c r="I2253" t="s">
        <v>165</v>
      </c>
      <c r="J2253" t="s">
        <v>148</v>
      </c>
      <c r="K2253" t="s">
        <v>483</v>
      </c>
      <c r="L2253" t="s">
        <v>483</v>
      </c>
      <c r="M2253" t="s">
        <v>483</v>
      </c>
      <c r="N2253" s="36" t="s">
        <v>497</v>
      </c>
    </row>
    <row r="2254" spans="1:14" x14ac:dyDescent="0.25">
      <c r="A2254" t="s">
        <v>58</v>
      </c>
      <c r="B2254" s="35">
        <v>99</v>
      </c>
      <c r="C2254" t="s">
        <v>163</v>
      </c>
      <c r="D2254" t="s">
        <v>111</v>
      </c>
      <c r="E2254">
        <f>VLOOKUP(D2254,'Validacion (Uso SMA)'!$A$1:$D$156,4,0)</f>
        <v>51</v>
      </c>
      <c r="F2254">
        <v>223.5</v>
      </c>
      <c r="G2254" t="s">
        <v>164</v>
      </c>
      <c r="H2254" s="31">
        <v>44560</v>
      </c>
      <c r="I2254" t="s">
        <v>165</v>
      </c>
      <c r="J2254" t="s">
        <v>148</v>
      </c>
      <c r="K2254" t="s">
        <v>483</v>
      </c>
      <c r="L2254" t="s">
        <v>483</v>
      </c>
      <c r="M2254" t="s">
        <v>483</v>
      </c>
      <c r="N2254" s="36" t="s">
        <v>497</v>
      </c>
    </row>
    <row r="2255" spans="1:14" x14ac:dyDescent="0.25">
      <c r="A2255" t="s">
        <v>58</v>
      </c>
      <c r="B2255" s="35">
        <v>100</v>
      </c>
      <c r="C2255" t="s">
        <v>163</v>
      </c>
      <c r="D2255" t="s">
        <v>111</v>
      </c>
      <c r="E2255">
        <f>VLOOKUP(D2255,'Validacion (Uso SMA)'!$A$1:$D$156,4,0)</f>
        <v>51</v>
      </c>
      <c r="F2255">
        <v>223.5</v>
      </c>
      <c r="G2255" t="s">
        <v>164</v>
      </c>
      <c r="H2255" s="31">
        <v>44560</v>
      </c>
      <c r="I2255" t="s">
        <v>165</v>
      </c>
      <c r="J2255" t="s">
        <v>148</v>
      </c>
      <c r="K2255" t="s">
        <v>483</v>
      </c>
      <c r="L2255" t="s">
        <v>483</v>
      </c>
      <c r="M2255" t="s">
        <v>483</v>
      </c>
      <c r="N2255" s="36" t="s">
        <v>497</v>
      </c>
    </row>
    <row r="2256" spans="1:14" x14ac:dyDescent="0.25">
      <c r="A2256" t="s">
        <v>58</v>
      </c>
      <c r="B2256" s="35">
        <v>101</v>
      </c>
      <c r="C2256" t="s">
        <v>163</v>
      </c>
      <c r="D2256" t="s">
        <v>111</v>
      </c>
      <c r="E2256">
        <f>VLOOKUP(D2256,'Validacion (Uso SMA)'!$A$1:$D$156,4,0)</f>
        <v>51</v>
      </c>
      <c r="F2256">
        <v>223.4</v>
      </c>
      <c r="G2256" t="s">
        <v>164</v>
      </c>
      <c r="H2256" s="31">
        <v>44560</v>
      </c>
      <c r="I2256" t="s">
        <v>165</v>
      </c>
      <c r="J2256" t="s">
        <v>148</v>
      </c>
      <c r="K2256" t="s">
        <v>483</v>
      </c>
      <c r="L2256" t="s">
        <v>483</v>
      </c>
      <c r="M2256" t="s">
        <v>483</v>
      </c>
      <c r="N2256" s="36" t="s">
        <v>497</v>
      </c>
    </row>
    <row r="2257" spans="1:14" x14ac:dyDescent="0.25">
      <c r="A2257" t="s">
        <v>58</v>
      </c>
      <c r="B2257" s="35">
        <v>102</v>
      </c>
      <c r="C2257" t="s">
        <v>163</v>
      </c>
      <c r="D2257" t="s">
        <v>111</v>
      </c>
      <c r="E2257">
        <f>VLOOKUP(D2257,'Validacion (Uso SMA)'!$A$1:$D$156,4,0)</f>
        <v>51</v>
      </c>
      <c r="F2257">
        <v>223.4</v>
      </c>
      <c r="G2257" t="s">
        <v>164</v>
      </c>
      <c r="H2257" s="31">
        <v>44560</v>
      </c>
      <c r="I2257" t="s">
        <v>165</v>
      </c>
      <c r="J2257" t="s">
        <v>148</v>
      </c>
      <c r="K2257" t="s">
        <v>483</v>
      </c>
      <c r="L2257" t="s">
        <v>483</v>
      </c>
      <c r="M2257" t="s">
        <v>483</v>
      </c>
      <c r="N2257" s="36" t="s">
        <v>497</v>
      </c>
    </row>
    <row r="2258" spans="1:14" x14ac:dyDescent="0.25">
      <c r="A2258" t="s">
        <v>58</v>
      </c>
      <c r="B2258" s="35">
        <v>103</v>
      </c>
      <c r="C2258" t="s">
        <v>163</v>
      </c>
      <c r="D2258" t="s">
        <v>111</v>
      </c>
      <c r="E2258">
        <f>VLOOKUP(D2258,'Validacion (Uso SMA)'!$A$1:$D$156,4,0)</f>
        <v>51</v>
      </c>
      <c r="F2258">
        <v>223.4</v>
      </c>
      <c r="G2258" t="s">
        <v>164</v>
      </c>
      <c r="H2258" s="31">
        <v>44560</v>
      </c>
      <c r="I2258" t="s">
        <v>165</v>
      </c>
      <c r="J2258" t="s">
        <v>148</v>
      </c>
      <c r="K2258" t="s">
        <v>483</v>
      </c>
      <c r="L2258" t="s">
        <v>483</v>
      </c>
      <c r="M2258" t="s">
        <v>483</v>
      </c>
      <c r="N2258" s="36" t="s">
        <v>497</v>
      </c>
    </row>
    <row r="2259" spans="1:14" x14ac:dyDescent="0.25">
      <c r="A2259" t="s">
        <v>58</v>
      </c>
      <c r="B2259" s="35">
        <v>104</v>
      </c>
      <c r="C2259" t="s">
        <v>163</v>
      </c>
      <c r="D2259" t="s">
        <v>111</v>
      </c>
      <c r="E2259">
        <f>VLOOKUP(D2259,'Validacion (Uso SMA)'!$A$1:$D$156,4,0)</f>
        <v>51</v>
      </c>
      <c r="F2259">
        <v>223.4</v>
      </c>
      <c r="G2259" t="s">
        <v>164</v>
      </c>
      <c r="H2259" s="31">
        <v>44560</v>
      </c>
      <c r="I2259" t="s">
        <v>165</v>
      </c>
      <c r="J2259" t="s">
        <v>148</v>
      </c>
      <c r="K2259" t="s">
        <v>483</v>
      </c>
      <c r="L2259" t="s">
        <v>483</v>
      </c>
      <c r="M2259" t="s">
        <v>483</v>
      </c>
      <c r="N2259" s="36" t="s">
        <v>497</v>
      </c>
    </row>
    <row r="2260" spans="1:14" x14ac:dyDescent="0.25">
      <c r="A2260" t="s">
        <v>58</v>
      </c>
      <c r="B2260" s="35">
        <v>105</v>
      </c>
      <c r="C2260" t="s">
        <v>163</v>
      </c>
      <c r="D2260" t="s">
        <v>111</v>
      </c>
      <c r="E2260">
        <f>VLOOKUP(D2260,'Validacion (Uso SMA)'!$A$1:$D$156,4,0)</f>
        <v>51</v>
      </c>
      <c r="F2260">
        <v>223.3</v>
      </c>
      <c r="G2260" t="s">
        <v>164</v>
      </c>
      <c r="H2260" s="31">
        <v>44560</v>
      </c>
      <c r="I2260" t="s">
        <v>165</v>
      </c>
      <c r="J2260" t="s">
        <v>148</v>
      </c>
      <c r="K2260" t="s">
        <v>483</v>
      </c>
      <c r="L2260" t="s">
        <v>483</v>
      </c>
      <c r="M2260" t="s">
        <v>483</v>
      </c>
      <c r="N2260" s="36" t="s">
        <v>497</v>
      </c>
    </row>
    <row r="2261" spans="1:14" x14ac:dyDescent="0.25">
      <c r="A2261" t="s">
        <v>58</v>
      </c>
      <c r="B2261" s="35">
        <v>106</v>
      </c>
      <c r="C2261" t="s">
        <v>163</v>
      </c>
      <c r="D2261" t="s">
        <v>111</v>
      </c>
      <c r="E2261">
        <f>VLOOKUP(D2261,'Validacion (Uso SMA)'!$A$1:$D$156,4,0)</f>
        <v>51</v>
      </c>
      <c r="F2261">
        <v>223.3</v>
      </c>
      <c r="G2261" t="s">
        <v>164</v>
      </c>
      <c r="H2261" s="31">
        <v>44560</v>
      </c>
      <c r="I2261" t="s">
        <v>165</v>
      </c>
      <c r="J2261" t="s">
        <v>148</v>
      </c>
      <c r="K2261" t="s">
        <v>483</v>
      </c>
      <c r="L2261" t="s">
        <v>483</v>
      </c>
      <c r="M2261" t="s">
        <v>483</v>
      </c>
      <c r="N2261" s="36" t="s">
        <v>497</v>
      </c>
    </row>
    <row r="2262" spans="1:14" x14ac:dyDescent="0.25">
      <c r="A2262" t="s">
        <v>58</v>
      </c>
      <c r="B2262" s="35">
        <v>107</v>
      </c>
      <c r="C2262" t="s">
        <v>163</v>
      </c>
      <c r="D2262" t="s">
        <v>111</v>
      </c>
      <c r="E2262">
        <f>VLOOKUP(D2262,'Validacion (Uso SMA)'!$A$1:$D$156,4,0)</f>
        <v>51</v>
      </c>
      <c r="F2262">
        <v>223.3</v>
      </c>
      <c r="G2262" t="s">
        <v>164</v>
      </c>
      <c r="H2262" s="31">
        <v>44560</v>
      </c>
      <c r="I2262" t="s">
        <v>165</v>
      </c>
      <c r="J2262" t="s">
        <v>148</v>
      </c>
      <c r="K2262" t="s">
        <v>483</v>
      </c>
      <c r="L2262" t="s">
        <v>483</v>
      </c>
      <c r="M2262" t="s">
        <v>483</v>
      </c>
      <c r="N2262" s="36" t="s">
        <v>497</v>
      </c>
    </row>
    <row r="2263" spans="1:14" x14ac:dyDescent="0.25">
      <c r="A2263" t="s">
        <v>58</v>
      </c>
      <c r="B2263" s="35">
        <v>108</v>
      </c>
      <c r="C2263" t="s">
        <v>163</v>
      </c>
      <c r="D2263" t="s">
        <v>111</v>
      </c>
      <c r="E2263">
        <f>VLOOKUP(D2263,'Validacion (Uso SMA)'!$A$1:$D$156,4,0)</f>
        <v>51</v>
      </c>
      <c r="F2263">
        <v>223.3</v>
      </c>
      <c r="G2263" t="s">
        <v>164</v>
      </c>
      <c r="H2263" s="31">
        <v>44560</v>
      </c>
      <c r="I2263" t="s">
        <v>165</v>
      </c>
      <c r="J2263" t="s">
        <v>148</v>
      </c>
      <c r="K2263" t="s">
        <v>483</v>
      </c>
      <c r="L2263" t="s">
        <v>483</v>
      </c>
      <c r="M2263" t="s">
        <v>483</v>
      </c>
      <c r="N2263" s="36" t="s">
        <v>497</v>
      </c>
    </row>
    <row r="2264" spans="1:14" x14ac:dyDescent="0.25">
      <c r="A2264" t="s">
        <v>58</v>
      </c>
      <c r="B2264" s="35">
        <v>109</v>
      </c>
      <c r="C2264" t="s">
        <v>163</v>
      </c>
      <c r="D2264" t="s">
        <v>111</v>
      </c>
      <c r="E2264">
        <f>VLOOKUP(D2264,'Validacion (Uso SMA)'!$A$1:$D$156,4,0)</f>
        <v>51</v>
      </c>
      <c r="F2264">
        <v>224.1</v>
      </c>
      <c r="G2264" t="s">
        <v>164</v>
      </c>
      <c r="H2264" s="31">
        <v>44560</v>
      </c>
      <c r="I2264" t="s">
        <v>165</v>
      </c>
      <c r="J2264" t="s">
        <v>148</v>
      </c>
      <c r="K2264" t="s">
        <v>483</v>
      </c>
      <c r="L2264" t="s">
        <v>483</v>
      </c>
      <c r="M2264" t="s">
        <v>483</v>
      </c>
      <c r="N2264" s="36" t="s">
        <v>497</v>
      </c>
    </row>
    <row r="2265" spans="1:14" x14ac:dyDescent="0.25">
      <c r="A2265" t="s">
        <v>58</v>
      </c>
      <c r="B2265" s="35">
        <v>110</v>
      </c>
      <c r="C2265" t="s">
        <v>163</v>
      </c>
      <c r="D2265" t="s">
        <v>111</v>
      </c>
      <c r="E2265">
        <f>VLOOKUP(D2265,'Validacion (Uso SMA)'!$A$1:$D$156,4,0)</f>
        <v>51</v>
      </c>
      <c r="F2265">
        <v>224</v>
      </c>
      <c r="G2265" t="s">
        <v>164</v>
      </c>
      <c r="H2265" s="31">
        <v>44560</v>
      </c>
      <c r="I2265" t="s">
        <v>165</v>
      </c>
      <c r="J2265" t="s">
        <v>148</v>
      </c>
      <c r="K2265" t="s">
        <v>483</v>
      </c>
      <c r="L2265" t="s">
        <v>483</v>
      </c>
      <c r="M2265" t="s">
        <v>483</v>
      </c>
      <c r="N2265" s="36" t="s">
        <v>497</v>
      </c>
    </row>
    <row r="2266" spans="1:14" x14ac:dyDescent="0.25">
      <c r="A2266" t="s">
        <v>58</v>
      </c>
      <c r="B2266" s="35">
        <v>111</v>
      </c>
      <c r="C2266" t="s">
        <v>163</v>
      </c>
      <c r="D2266" t="s">
        <v>111</v>
      </c>
      <c r="E2266">
        <f>VLOOKUP(D2266,'Validacion (Uso SMA)'!$A$1:$D$156,4,0)</f>
        <v>51</v>
      </c>
      <c r="F2266">
        <v>227.8</v>
      </c>
      <c r="G2266" t="s">
        <v>164</v>
      </c>
      <c r="H2266" s="31">
        <v>44560</v>
      </c>
      <c r="I2266" t="s">
        <v>165</v>
      </c>
      <c r="J2266" t="s">
        <v>148</v>
      </c>
      <c r="K2266" t="s">
        <v>483</v>
      </c>
      <c r="L2266" t="s">
        <v>483</v>
      </c>
      <c r="M2266" t="s">
        <v>483</v>
      </c>
      <c r="N2266" s="36" t="s">
        <v>497</v>
      </c>
    </row>
    <row r="2267" spans="1:14" x14ac:dyDescent="0.25">
      <c r="A2267" t="s">
        <v>58</v>
      </c>
      <c r="B2267" s="35">
        <v>112</v>
      </c>
      <c r="C2267" t="s">
        <v>163</v>
      </c>
      <c r="D2267" t="s">
        <v>111</v>
      </c>
      <c r="E2267">
        <f>VLOOKUP(D2267,'Validacion (Uso SMA)'!$A$1:$D$156,4,0)</f>
        <v>51</v>
      </c>
      <c r="F2267">
        <v>229.2</v>
      </c>
      <c r="G2267" t="s">
        <v>164</v>
      </c>
      <c r="H2267" s="31">
        <v>44560</v>
      </c>
      <c r="I2267" t="s">
        <v>165</v>
      </c>
      <c r="J2267" t="s">
        <v>148</v>
      </c>
      <c r="K2267" t="s">
        <v>483</v>
      </c>
      <c r="L2267" t="s">
        <v>483</v>
      </c>
      <c r="M2267" t="s">
        <v>483</v>
      </c>
      <c r="N2267" s="36" t="s">
        <v>497</v>
      </c>
    </row>
    <row r="2268" spans="1:14" x14ac:dyDescent="0.25">
      <c r="A2268" t="s">
        <v>58</v>
      </c>
      <c r="B2268" s="35">
        <v>113</v>
      </c>
      <c r="C2268" t="s">
        <v>163</v>
      </c>
      <c r="D2268" t="s">
        <v>111</v>
      </c>
      <c r="E2268">
        <f>VLOOKUP(D2268,'Validacion (Uso SMA)'!$A$1:$D$156,4,0)</f>
        <v>51</v>
      </c>
      <c r="F2268">
        <v>229.9</v>
      </c>
      <c r="G2268" t="s">
        <v>164</v>
      </c>
      <c r="H2268" s="31">
        <v>44560</v>
      </c>
      <c r="I2268" t="s">
        <v>165</v>
      </c>
      <c r="J2268" t="s">
        <v>148</v>
      </c>
      <c r="K2268" t="s">
        <v>483</v>
      </c>
      <c r="L2268" t="s">
        <v>483</v>
      </c>
      <c r="M2268" t="s">
        <v>483</v>
      </c>
      <c r="N2268" s="36" t="s">
        <v>497</v>
      </c>
    </row>
    <row r="2269" spans="1:14" x14ac:dyDescent="0.25">
      <c r="A2269" t="s">
        <v>58</v>
      </c>
      <c r="B2269" s="35">
        <v>114</v>
      </c>
      <c r="C2269" t="s">
        <v>163</v>
      </c>
      <c r="D2269" t="s">
        <v>111</v>
      </c>
      <c r="E2269">
        <f>VLOOKUP(D2269,'Validacion (Uso SMA)'!$A$1:$D$156,4,0)</f>
        <v>51</v>
      </c>
      <c r="F2269">
        <v>230.8</v>
      </c>
      <c r="G2269" t="s">
        <v>164</v>
      </c>
      <c r="H2269" s="31">
        <v>44560</v>
      </c>
      <c r="I2269" t="s">
        <v>165</v>
      </c>
      <c r="J2269" t="s">
        <v>148</v>
      </c>
      <c r="K2269" t="s">
        <v>483</v>
      </c>
      <c r="L2269" t="s">
        <v>483</v>
      </c>
      <c r="M2269" t="s">
        <v>483</v>
      </c>
      <c r="N2269" s="36" t="s">
        <v>497</v>
      </c>
    </row>
    <row r="2270" spans="1:14" x14ac:dyDescent="0.25">
      <c r="A2270" t="s">
        <v>58</v>
      </c>
      <c r="B2270" s="35">
        <v>115</v>
      </c>
      <c r="C2270" t="s">
        <v>163</v>
      </c>
      <c r="D2270" t="s">
        <v>111</v>
      </c>
      <c r="E2270">
        <f>VLOOKUP(D2270,'Validacion (Uso SMA)'!$A$1:$D$156,4,0)</f>
        <v>51</v>
      </c>
      <c r="F2270">
        <v>231.8</v>
      </c>
      <c r="G2270" t="s">
        <v>164</v>
      </c>
      <c r="H2270" s="31">
        <v>44560</v>
      </c>
      <c r="I2270" t="s">
        <v>165</v>
      </c>
      <c r="J2270" t="s">
        <v>148</v>
      </c>
      <c r="K2270" t="s">
        <v>483</v>
      </c>
      <c r="L2270" t="s">
        <v>483</v>
      </c>
      <c r="M2270" t="s">
        <v>483</v>
      </c>
      <c r="N2270" s="36" t="s">
        <v>497</v>
      </c>
    </row>
    <row r="2271" spans="1:14" x14ac:dyDescent="0.25">
      <c r="A2271" t="s">
        <v>58</v>
      </c>
      <c r="B2271" s="35">
        <v>116</v>
      </c>
      <c r="C2271" t="s">
        <v>163</v>
      </c>
      <c r="D2271" t="s">
        <v>111</v>
      </c>
      <c r="E2271">
        <f>VLOOKUP(D2271,'Validacion (Uso SMA)'!$A$1:$D$156,4,0)</f>
        <v>51</v>
      </c>
      <c r="F2271">
        <v>232.9</v>
      </c>
      <c r="G2271" t="s">
        <v>164</v>
      </c>
      <c r="H2271" s="31">
        <v>44560</v>
      </c>
      <c r="I2271" t="s">
        <v>165</v>
      </c>
      <c r="J2271" t="s">
        <v>148</v>
      </c>
      <c r="K2271" t="s">
        <v>483</v>
      </c>
      <c r="L2271" t="s">
        <v>483</v>
      </c>
      <c r="M2271" t="s">
        <v>483</v>
      </c>
      <c r="N2271" s="36" t="s">
        <v>497</v>
      </c>
    </row>
    <row r="2272" spans="1:14" x14ac:dyDescent="0.25">
      <c r="A2272" t="s">
        <v>58</v>
      </c>
      <c r="B2272" s="35">
        <v>117</v>
      </c>
      <c r="C2272" t="s">
        <v>163</v>
      </c>
      <c r="D2272" t="s">
        <v>111</v>
      </c>
      <c r="E2272">
        <f>VLOOKUP(D2272,'Validacion (Uso SMA)'!$A$1:$D$156,4,0)</f>
        <v>51</v>
      </c>
      <c r="F2272">
        <v>233.8</v>
      </c>
      <c r="G2272" t="s">
        <v>164</v>
      </c>
      <c r="H2272" s="31">
        <v>44560</v>
      </c>
      <c r="I2272" t="s">
        <v>165</v>
      </c>
      <c r="J2272" t="s">
        <v>148</v>
      </c>
      <c r="K2272" t="s">
        <v>483</v>
      </c>
      <c r="L2272" t="s">
        <v>483</v>
      </c>
      <c r="M2272" t="s">
        <v>483</v>
      </c>
      <c r="N2272" s="36" t="s">
        <v>497</v>
      </c>
    </row>
    <row r="2273" spans="1:14" x14ac:dyDescent="0.25">
      <c r="A2273" t="s">
        <v>58</v>
      </c>
      <c r="B2273" s="35">
        <v>118</v>
      </c>
      <c r="C2273" t="s">
        <v>163</v>
      </c>
      <c r="D2273" t="s">
        <v>111</v>
      </c>
      <c r="E2273">
        <f>VLOOKUP(D2273,'Validacion (Uso SMA)'!$A$1:$D$156,4,0)</f>
        <v>51</v>
      </c>
      <c r="F2273">
        <v>234.6</v>
      </c>
      <c r="G2273" t="s">
        <v>164</v>
      </c>
      <c r="H2273" s="31">
        <v>44560</v>
      </c>
      <c r="I2273" t="s">
        <v>165</v>
      </c>
      <c r="J2273" t="s">
        <v>148</v>
      </c>
      <c r="K2273" t="s">
        <v>483</v>
      </c>
      <c r="L2273" t="s">
        <v>483</v>
      </c>
      <c r="M2273" t="s">
        <v>483</v>
      </c>
      <c r="N2273" s="36" t="s">
        <v>497</v>
      </c>
    </row>
    <row r="2274" spans="1:14" x14ac:dyDescent="0.25">
      <c r="A2274" t="s">
        <v>58</v>
      </c>
      <c r="B2274" s="35">
        <v>119</v>
      </c>
      <c r="C2274" t="s">
        <v>163</v>
      </c>
      <c r="D2274" t="s">
        <v>111</v>
      </c>
      <c r="E2274">
        <f>VLOOKUP(D2274,'Validacion (Uso SMA)'!$A$1:$D$156,4,0)</f>
        <v>51</v>
      </c>
      <c r="F2274">
        <v>235.5</v>
      </c>
      <c r="G2274" t="s">
        <v>164</v>
      </c>
      <c r="H2274" s="31">
        <v>44560</v>
      </c>
      <c r="I2274" t="s">
        <v>165</v>
      </c>
      <c r="J2274" t="s">
        <v>148</v>
      </c>
      <c r="K2274" t="s">
        <v>483</v>
      </c>
      <c r="L2274" t="s">
        <v>483</v>
      </c>
      <c r="M2274" t="s">
        <v>483</v>
      </c>
      <c r="N2274" s="36" t="s">
        <v>497</v>
      </c>
    </row>
    <row r="2275" spans="1:14" x14ac:dyDescent="0.25">
      <c r="A2275" t="s">
        <v>58</v>
      </c>
      <c r="B2275" s="35">
        <v>120</v>
      </c>
      <c r="C2275" t="s">
        <v>163</v>
      </c>
      <c r="D2275" t="s">
        <v>111</v>
      </c>
      <c r="E2275">
        <f>VLOOKUP(D2275,'Validacion (Uso SMA)'!$A$1:$D$156,4,0)</f>
        <v>51</v>
      </c>
      <c r="F2275">
        <v>236.3</v>
      </c>
      <c r="G2275" t="s">
        <v>164</v>
      </c>
      <c r="H2275" s="31">
        <v>44560</v>
      </c>
      <c r="I2275" t="s">
        <v>165</v>
      </c>
      <c r="J2275" t="s">
        <v>148</v>
      </c>
      <c r="K2275" t="s">
        <v>483</v>
      </c>
      <c r="L2275" t="s">
        <v>483</v>
      </c>
      <c r="M2275" t="s">
        <v>483</v>
      </c>
      <c r="N2275" s="36" t="s">
        <v>497</v>
      </c>
    </row>
    <row r="2276" spans="1:14" x14ac:dyDescent="0.25">
      <c r="A2276" t="s">
        <v>58</v>
      </c>
      <c r="B2276" s="35">
        <v>121</v>
      </c>
      <c r="C2276" t="s">
        <v>163</v>
      </c>
      <c r="D2276" t="s">
        <v>111</v>
      </c>
      <c r="E2276">
        <f>VLOOKUP(D2276,'Validacion (Uso SMA)'!$A$1:$D$156,4,0)</f>
        <v>51</v>
      </c>
      <c r="F2276">
        <v>236.9</v>
      </c>
      <c r="G2276" t="s">
        <v>164</v>
      </c>
      <c r="H2276" s="31">
        <v>44560</v>
      </c>
      <c r="I2276" t="s">
        <v>165</v>
      </c>
      <c r="J2276" t="s">
        <v>148</v>
      </c>
      <c r="K2276" t="s">
        <v>483</v>
      </c>
      <c r="L2276" t="s">
        <v>483</v>
      </c>
      <c r="M2276" t="s">
        <v>483</v>
      </c>
      <c r="N2276" s="36" t="s">
        <v>497</v>
      </c>
    </row>
    <row r="2277" spans="1:14" x14ac:dyDescent="0.25">
      <c r="A2277" t="s">
        <v>58</v>
      </c>
      <c r="B2277" s="35">
        <v>122</v>
      </c>
      <c r="C2277" t="s">
        <v>163</v>
      </c>
      <c r="D2277" t="s">
        <v>111</v>
      </c>
      <c r="E2277">
        <f>VLOOKUP(D2277,'Validacion (Uso SMA)'!$A$1:$D$156,4,0)</f>
        <v>51</v>
      </c>
      <c r="F2277">
        <v>237.8</v>
      </c>
      <c r="G2277" t="s">
        <v>164</v>
      </c>
      <c r="H2277" s="31">
        <v>44560</v>
      </c>
      <c r="I2277" t="s">
        <v>165</v>
      </c>
      <c r="J2277" t="s">
        <v>148</v>
      </c>
      <c r="K2277" t="s">
        <v>483</v>
      </c>
      <c r="L2277" t="s">
        <v>483</v>
      </c>
      <c r="M2277" t="s">
        <v>483</v>
      </c>
      <c r="N2277" s="36" t="s">
        <v>497</v>
      </c>
    </row>
    <row r="2278" spans="1:14" x14ac:dyDescent="0.25">
      <c r="A2278" t="s">
        <v>58</v>
      </c>
      <c r="B2278" s="35">
        <v>123</v>
      </c>
      <c r="C2278" t="s">
        <v>163</v>
      </c>
      <c r="D2278" t="s">
        <v>111</v>
      </c>
      <c r="E2278">
        <f>VLOOKUP(D2278,'Validacion (Uso SMA)'!$A$1:$D$156,4,0)</f>
        <v>51</v>
      </c>
      <c r="F2278">
        <v>239.6</v>
      </c>
      <c r="G2278" t="s">
        <v>164</v>
      </c>
      <c r="H2278" s="31">
        <v>44560</v>
      </c>
      <c r="I2278" t="s">
        <v>165</v>
      </c>
      <c r="J2278" t="s">
        <v>148</v>
      </c>
      <c r="K2278" t="s">
        <v>483</v>
      </c>
      <c r="L2278" t="s">
        <v>483</v>
      </c>
      <c r="M2278" t="s">
        <v>483</v>
      </c>
      <c r="N2278" s="36" t="s">
        <v>497</v>
      </c>
    </row>
    <row r="2279" spans="1:14" x14ac:dyDescent="0.25">
      <c r="A2279" t="s">
        <v>58</v>
      </c>
      <c r="B2279" s="35">
        <v>124</v>
      </c>
      <c r="C2279" t="s">
        <v>163</v>
      </c>
      <c r="D2279" t="s">
        <v>111</v>
      </c>
      <c r="E2279">
        <f>VLOOKUP(D2279,'Validacion (Uso SMA)'!$A$1:$D$156,4,0)</f>
        <v>51</v>
      </c>
      <c r="F2279">
        <v>239.7</v>
      </c>
      <c r="G2279" t="s">
        <v>164</v>
      </c>
      <c r="H2279" s="31">
        <v>44560</v>
      </c>
      <c r="I2279" t="s">
        <v>165</v>
      </c>
      <c r="J2279" t="s">
        <v>148</v>
      </c>
      <c r="K2279" t="s">
        <v>483</v>
      </c>
      <c r="L2279" t="s">
        <v>483</v>
      </c>
      <c r="M2279" t="s">
        <v>483</v>
      </c>
      <c r="N2279" s="36" t="s">
        <v>497</v>
      </c>
    </row>
    <row r="2280" spans="1:14" x14ac:dyDescent="0.25">
      <c r="A2280" t="s">
        <v>58</v>
      </c>
      <c r="B2280" s="35">
        <v>125</v>
      </c>
      <c r="C2280" t="s">
        <v>163</v>
      </c>
      <c r="D2280" t="s">
        <v>111</v>
      </c>
      <c r="E2280">
        <f>VLOOKUP(D2280,'Validacion (Uso SMA)'!$A$1:$D$156,4,0)</f>
        <v>51</v>
      </c>
      <c r="F2280">
        <v>239.6</v>
      </c>
      <c r="G2280" t="s">
        <v>164</v>
      </c>
      <c r="H2280" s="31">
        <v>44560</v>
      </c>
      <c r="I2280" t="s">
        <v>165</v>
      </c>
      <c r="J2280" t="s">
        <v>148</v>
      </c>
      <c r="K2280" t="s">
        <v>483</v>
      </c>
      <c r="L2280" t="s">
        <v>483</v>
      </c>
      <c r="M2280" t="s">
        <v>483</v>
      </c>
      <c r="N2280" s="36" t="s">
        <v>497</v>
      </c>
    </row>
    <row r="2281" spans="1:14" x14ac:dyDescent="0.25">
      <c r="A2281" t="s">
        <v>58</v>
      </c>
      <c r="B2281" s="35">
        <v>126</v>
      </c>
      <c r="C2281" t="s">
        <v>163</v>
      </c>
      <c r="D2281" t="s">
        <v>111</v>
      </c>
      <c r="E2281">
        <f>VLOOKUP(D2281,'Validacion (Uso SMA)'!$A$1:$D$156,4,0)</f>
        <v>51</v>
      </c>
      <c r="F2281">
        <v>239.7</v>
      </c>
      <c r="G2281" t="s">
        <v>164</v>
      </c>
      <c r="H2281" s="31">
        <v>44560</v>
      </c>
      <c r="I2281" t="s">
        <v>165</v>
      </c>
      <c r="J2281" t="s">
        <v>148</v>
      </c>
      <c r="K2281" t="s">
        <v>483</v>
      </c>
      <c r="L2281" t="s">
        <v>483</v>
      </c>
      <c r="M2281" t="s">
        <v>483</v>
      </c>
      <c r="N2281" s="36" t="s">
        <v>497</v>
      </c>
    </row>
    <row r="2282" spans="1:14" x14ac:dyDescent="0.25">
      <c r="A2282" t="s">
        <v>58</v>
      </c>
      <c r="B2282" s="35">
        <v>127</v>
      </c>
      <c r="C2282" t="s">
        <v>163</v>
      </c>
      <c r="D2282" t="s">
        <v>111</v>
      </c>
      <c r="E2282">
        <f>VLOOKUP(D2282,'Validacion (Uso SMA)'!$A$1:$D$156,4,0)</f>
        <v>51</v>
      </c>
      <c r="F2282">
        <v>239.5</v>
      </c>
      <c r="G2282" t="s">
        <v>164</v>
      </c>
      <c r="H2282" s="31">
        <v>44560</v>
      </c>
      <c r="I2282" t="s">
        <v>165</v>
      </c>
      <c r="J2282" t="s">
        <v>148</v>
      </c>
      <c r="K2282" t="s">
        <v>483</v>
      </c>
      <c r="L2282" t="s">
        <v>483</v>
      </c>
      <c r="M2282" t="s">
        <v>483</v>
      </c>
      <c r="N2282" s="36" t="s">
        <v>497</v>
      </c>
    </row>
    <row r="2283" spans="1:14" x14ac:dyDescent="0.25">
      <c r="A2283" t="s">
        <v>58</v>
      </c>
      <c r="B2283" s="35">
        <v>128</v>
      </c>
      <c r="C2283" t="s">
        <v>163</v>
      </c>
      <c r="D2283" t="s">
        <v>111</v>
      </c>
      <c r="E2283">
        <f>VLOOKUP(D2283,'Validacion (Uso SMA)'!$A$1:$D$156,4,0)</f>
        <v>51</v>
      </c>
      <c r="F2283">
        <v>239.5</v>
      </c>
      <c r="G2283" t="s">
        <v>164</v>
      </c>
      <c r="H2283" s="31">
        <v>44560</v>
      </c>
      <c r="I2283" t="s">
        <v>165</v>
      </c>
      <c r="J2283" t="s">
        <v>148</v>
      </c>
      <c r="K2283" t="s">
        <v>483</v>
      </c>
      <c r="L2283" t="s">
        <v>483</v>
      </c>
      <c r="M2283" t="s">
        <v>483</v>
      </c>
      <c r="N2283" s="36" t="s">
        <v>497</v>
      </c>
    </row>
    <row r="2284" spans="1:14" x14ac:dyDescent="0.25">
      <c r="A2284" t="s">
        <v>58</v>
      </c>
      <c r="B2284" s="35">
        <v>129</v>
      </c>
      <c r="C2284" t="s">
        <v>163</v>
      </c>
      <c r="D2284" t="s">
        <v>111</v>
      </c>
      <c r="E2284">
        <f>VLOOKUP(D2284,'Validacion (Uso SMA)'!$A$1:$D$156,4,0)</f>
        <v>51</v>
      </c>
      <c r="F2284">
        <v>239.5</v>
      </c>
      <c r="G2284" t="s">
        <v>164</v>
      </c>
      <c r="H2284" s="31">
        <v>44560</v>
      </c>
      <c r="I2284" t="s">
        <v>165</v>
      </c>
      <c r="J2284" t="s">
        <v>148</v>
      </c>
      <c r="K2284" t="s">
        <v>483</v>
      </c>
      <c r="L2284" t="s">
        <v>483</v>
      </c>
      <c r="M2284" t="s">
        <v>483</v>
      </c>
      <c r="N2284" s="36" t="s">
        <v>497</v>
      </c>
    </row>
    <row r="2285" spans="1:14" x14ac:dyDescent="0.25">
      <c r="A2285" t="s">
        <v>58</v>
      </c>
      <c r="B2285" s="35">
        <v>130</v>
      </c>
      <c r="C2285" t="s">
        <v>163</v>
      </c>
      <c r="D2285" t="s">
        <v>111</v>
      </c>
      <c r="E2285">
        <f>VLOOKUP(D2285,'Validacion (Uso SMA)'!$A$1:$D$156,4,0)</f>
        <v>51</v>
      </c>
      <c r="F2285">
        <v>239.5</v>
      </c>
      <c r="G2285" t="s">
        <v>164</v>
      </c>
      <c r="H2285" s="31">
        <v>44560</v>
      </c>
      <c r="I2285" t="s">
        <v>165</v>
      </c>
      <c r="J2285" t="s">
        <v>148</v>
      </c>
      <c r="K2285" t="s">
        <v>483</v>
      </c>
      <c r="L2285" t="s">
        <v>483</v>
      </c>
      <c r="M2285" t="s">
        <v>483</v>
      </c>
      <c r="N2285" s="36" t="s">
        <v>497</v>
      </c>
    </row>
    <row r="2286" spans="1:14" x14ac:dyDescent="0.25">
      <c r="A2286" t="s">
        <v>58</v>
      </c>
      <c r="B2286" s="35">
        <v>131</v>
      </c>
      <c r="C2286" t="s">
        <v>163</v>
      </c>
      <c r="D2286" t="s">
        <v>111</v>
      </c>
      <c r="E2286">
        <f>VLOOKUP(D2286,'Validacion (Uso SMA)'!$A$1:$D$156,4,0)</f>
        <v>51</v>
      </c>
      <c r="F2286">
        <v>239.4</v>
      </c>
      <c r="G2286" t="s">
        <v>164</v>
      </c>
      <c r="H2286" s="31">
        <v>44560</v>
      </c>
      <c r="I2286" t="s">
        <v>165</v>
      </c>
      <c r="J2286" t="s">
        <v>148</v>
      </c>
      <c r="K2286" t="s">
        <v>483</v>
      </c>
      <c r="L2286" t="s">
        <v>483</v>
      </c>
      <c r="M2286" t="s">
        <v>483</v>
      </c>
      <c r="N2286" s="36" t="s">
        <v>497</v>
      </c>
    </row>
    <row r="2287" spans="1:14" x14ac:dyDescent="0.25">
      <c r="A2287" t="s">
        <v>58</v>
      </c>
      <c r="B2287" s="35">
        <v>131.80000000000001</v>
      </c>
      <c r="C2287" t="s">
        <v>163</v>
      </c>
      <c r="D2287" t="s">
        <v>111</v>
      </c>
      <c r="E2287">
        <f>VLOOKUP(D2287,'Validacion (Uso SMA)'!$A$1:$D$156,4,0)</f>
        <v>51</v>
      </c>
      <c r="F2287">
        <v>239.4</v>
      </c>
      <c r="G2287" t="s">
        <v>164</v>
      </c>
      <c r="H2287" s="31">
        <v>44560</v>
      </c>
      <c r="I2287" t="s">
        <v>165</v>
      </c>
      <c r="J2287" t="s">
        <v>148</v>
      </c>
      <c r="K2287" t="s">
        <v>483</v>
      </c>
      <c r="L2287" t="s">
        <v>483</v>
      </c>
      <c r="M2287" t="s">
        <v>483</v>
      </c>
      <c r="N2287" s="36" t="s">
        <v>497</v>
      </c>
    </row>
    <row r="2288" spans="1:14" x14ac:dyDescent="0.25">
      <c r="A2288" t="s">
        <v>59</v>
      </c>
      <c r="B2288" s="35">
        <v>1</v>
      </c>
      <c r="C2288" t="s">
        <v>163</v>
      </c>
      <c r="D2288" t="s">
        <v>443</v>
      </c>
      <c r="E2288">
        <f>VLOOKUP(D2288,'Validacion (Uso SMA)'!$A$1:$D$156,4,0)</f>
        <v>139</v>
      </c>
      <c r="F2288">
        <v>18.3</v>
      </c>
      <c r="G2288" t="s">
        <v>164</v>
      </c>
      <c r="H2288" s="31">
        <v>44403.593055555553</v>
      </c>
      <c r="I2288" t="s">
        <v>165</v>
      </c>
      <c r="J2288" t="s">
        <v>105</v>
      </c>
      <c r="K2288" t="s">
        <v>483</v>
      </c>
      <c r="L2288" t="s">
        <v>483</v>
      </c>
      <c r="M2288" t="s">
        <v>483</v>
      </c>
      <c r="N2288" s="33" t="s">
        <v>484</v>
      </c>
    </row>
    <row r="2289" spans="1:14" x14ac:dyDescent="0.25">
      <c r="A2289" t="s">
        <v>59</v>
      </c>
      <c r="B2289" s="35">
        <v>1</v>
      </c>
      <c r="C2289" t="s">
        <v>163</v>
      </c>
      <c r="D2289" t="s">
        <v>111</v>
      </c>
      <c r="E2289">
        <f>VLOOKUP(D2289,'Validacion (Uso SMA)'!$A$1:$D$156,4,0)</f>
        <v>51</v>
      </c>
      <c r="F2289">
        <v>238000</v>
      </c>
      <c r="G2289" t="s">
        <v>164</v>
      </c>
      <c r="H2289" s="31">
        <v>44403.593055555553</v>
      </c>
      <c r="I2289" t="s">
        <v>165</v>
      </c>
      <c r="J2289" t="s">
        <v>103</v>
      </c>
      <c r="K2289" t="s">
        <v>483</v>
      </c>
      <c r="L2289" t="s">
        <v>483</v>
      </c>
      <c r="M2289" t="s">
        <v>483</v>
      </c>
      <c r="N2289" s="33" t="s">
        <v>484</v>
      </c>
    </row>
    <row r="2290" spans="1:14" x14ac:dyDescent="0.25">
      <c r="A2290" t="s">
        <v>59</v>
      </c>
      <c r="B2290" s="35">
        <v>1</v>
      </c>
      <c r="C2290" t="s">
        <v>163</v>
      </c>
      <c r="D2290" t="s">
        <v>99</v>
      </c>
      <c r="E2290" t="e">
        <f>VLOOKUP(D2290,'Validacion (Uso SMA)'!$A$1:$D$156,4,0)</f>
        <v>#N/A</v>
      </c>
      <c r="F2290">
        <v>1.2450000000000001</v>
      </c>
      <c r="G2290" t="s">
        <v>164</v>
      </c>
      <c r="H2290" s="31">
        <v>44403.593055555553</v>
      </c>
      <c r="I2290" t="s">
        <v>165</v>
      </c>
      <c r="J2290" t="s">
        <v>100</v>
      </c>
      <c r="K2290" t="s">
        <v>483</v>
      </c>
      <c r="L2290" t="s">
        <v>483</v>
      </c>
      <c r="M2290" t="s">
        <v>483</v>
      </c>
      <c r="N2290" t="s">
        <v>484</v>
      </c>
    </row>
    <row r="2291" spans="1:14" x14ac:dyDescent="0.25">
      <c r="A2291" t="s">
        <v>59</v>
      </c>
      <c r="B2291" s="35">
        <v>1</v>
      </c>
      <c r="C2291" t="s">
        <v>163</v>
      </c>
      <c r="D2291" t="s">
        <v>112</v>
      </c>
      <c r="E2291">
        <f>VLOOKUP(D2291,'Validacion (Uso SMA)'!$A$1:$D$156,4,0)</f>
        <v>114</v>
      </c>
      <c r="F2291">
        <v>7.3949999999999996</v>
      </c>
      <c r="G2291" t="s">
        <v>164</v>
      </c>
      <c r="H2291" s="31">
        <v>44403.593055555553</v>
      </c>
      <c r="I2291" t="s">
        <v>165</v>
      </c>
      <c r="J2291" t="s">
        <v>107</v>
      </c>
      <c r="K2291" t="s">
        <v>483</v>
      </c>
      <c r="L2291" t="s">
        <v>483</v>
      </c>
      <c r="M2291" t="s">
        <v>483</v>
      </c>
      <c r="N2291" t="s">
        <v>484</v>
      </c>
    </row>
    <row r="2292" spans="1:14" x14ac:dyDescent="0.25">
      <c r="A2292" t="s">
        <v>59</v>
      </c>
      <c r="B2292" s="35">
        <v>1</v>
      </c>
      <c r="C2292" t="s">
        <v>163</v>
      </c>
      <c r="D2292" t="s">
        <v>443</v>
      </c>
      <c r="E2292">
        <f>VLOOKUP(D2292,'Validacion (Uso SMA)'!$A$1:$D$156,4,0)</f>
        <v>139</v>
      </c>
      <c r="F2292">
        <v>18.600000000000001</v>
      </c>
      <c r="G2292" t="s">
        <v>164</v>
      </c>
      <c r="H2292" s="31">
        <v>44403.593055555553</v>
      </c>
      <c r="I2292" t="s">
        <v>165</v>
      </c>
      <c r="J2292" t="s">
        <v>105</v>
      </c>
      <c r="K2292" t="s">
        <v>486</v>
      </c>
      <c r="L2292" t="s">
        <v>486</v>
      </c>
      <c r="M2292" t="s">
        <v>483</v>
      </c>
      <c r="N2292"/>
    </row>
    <row r="2293" spans="1:14" x14ac:dyDescent="0.25">
      <c r="A2293" t="s">
        <v>59</v>
      </c>
      <c r="B2293" s="35">
        <v>1</v>
      </c>
      <c r="C2293" t="s">
        <v>163</v>
      </c>
      <c r="D2293" t="s">
        <v>111</v>
      </c>
      <c r="E2293">
        <f>VLOOKUP(D2293,'Validacion (Uso SMA)'!$A$1:$D$156,4,0)</f>
        <v>51</v>
      </c>
      <c r="F2293">
        <v>239000</v>
      </c>
      <c r="G2293" t="s">
        <v>164</v>
      </c>
      <c r="H2293" s="31">
        <v>44403.593055555553</v>
      </c>
      <c r="I2293" t="s">
        <v>165</v>
      </c>
      <c r="J2293" t="s">
        <v>103</v>
      </c>
      <c r="K2293" t="s">
        <v>486</v>
      </c>
      <c r="L2293" t="s">
        <v>486</v>
      </c>
      <c r="M2293" t="s">
        <v>483</v>
      </c>
      <c r="N2293"/>
    </row>
    <row r="2294" spans="1:14" x14ac:dyDescent="0.25">
      <c r="A2294" t="s">
        <v>59</v>
      </c>
      <c r="B2294" s="35">
        <v>1</v>
      </c>
      <c r="C2294" t="s">
        <v>163</v>
      </c>
      <c r="D2294" t="s">
        <v>112</v>
      </c>
      <c r="E2294">
        <f>VLOOKUP(D2294,'Validacion (Uso SMA)'!$A$1:$D$156,4,0)</f>
        <v>114</v>
      </c>
      <c r="F2294">
        <v>7.4</v>
      </c>
      <c r="G2294" t="s">
        <v>164</v>
      </c>
      <c r="H2294" s="31">
        <v>44403.593055555553</v>
      </c>
      <c r="I2294" t="s">
        <v>165</v>
      </c>
      <c r="J2294" t="s">
        <v>107</v>
      </c>
      <c r="K2294" t="s">
        <v>486</v>
      </c>
      <c r="L2294" t="s">
        <v>486</v>
      </c>
      <c r="M2294" t="s">
        <v>483</v>
      </c>
      <c r="N2294"/>
    </row>
    <row r="2295" spans="1:14" x14ac:dyDescent="0.25">
      <c r="A2295" t="s">
        <v>59</v>
      </c>
      <c r="B2295" s="35">
        <v>1</v>
      </c>
      <c r="C2295" t="s">
        <v>163</v>
      </c>
      <c r="D2295" t="s">
        <v>135</v>
      </c>
      <c r="E2295">
        <f>VLOOKUP(D2295,'Validacion (Uso SMA)'!$A$1:$D$156,4,0)</f>
        <v>106</v>
      </c>
      <c r="F2295">
        <v>5.97</v>
      </c>
      <c r="G2295" t="s">
        <v>164</v>
      </c>
      <c r="H2295" s="31">
        <v>44403.593055555553</v>
      </c>
      <c r="I2295" t="s">
        <v>165</v>
      </c>
      <c r="J2295" t="s">
        <v>96</v>
      </c>
      <c r="K2295" t="s">
        <v>486</v>
      </c>
      <c r="L2295" t="s">
        <v>486</v>
      </c>
      <c r="M2295" t="s">
        <v>483</v>
      </c>
      <c r="N2295"/>
    </row>
    <row r="2296" spans="1:14" x14ac:dyDescent="0.25">
      <c r="A2296" t="s">
        <v>59</v>
      </c>
      <c r="B2296" s="35">
        <v>1</v>
      </c>
      <c r="C2296" t="s">
        <v>163</v>
      </c>
      <c r="D2296" t="s">
        <v>112</v>
      </c>
      <c r="E2296">
        <f>VLOOKUP(D2296,'Validacion (Uso SMA)'!$A$1:$D$156,4,0)</f>
        <v>114</v>
      </c>
      <c r="F2296">
        <v>7.516</v>
      </c>
      <c r="G2296" t="s">
        <v>164</v>
      </c>
      <c r="H2296" s="31">
        <v>44494.409722222219</v>
      </c>
      <c r="I2296" t="s">
        <v>165</v>
      </c>
      <c r="J2296" t="s">
        <v>107</v>
      </c>
      <c r="K2296" t="s">
        <v>483</v>
      </c>
      <c r="L2296" t="s">
        <v>483</v>
      </c>
      <c r="M2296" t="s">
        <v>483</v>
      </c>
      <c r="N2296" t="s">
        <v>484</v>
      </c>
    </row>
    <row r="2297" spans="1:14" x14ac:dyDescent="0.25">
      <c r="A2297" t="s">
        <v>59</v>
      </c>
      <c r="B2297" s="35">
        <v>1</v>
      </c>
      <c r="C2297" t="s">
        <v>163</v>
      </c>
      <c r="D2297" t="s">
        <v>443</v>
      </c>
      <c r="E2297">
        <f>VLOOKUP(D2297,'Validacion (Uso SMA)'!$A$1:$D$156,4,0)</f>
        <v>139</v>
      </c>
      <c r="F2297">
        <v>22.3</v>
      </c>
      <c r="G2297" t="s">
        <v>164</v>
      </c>
      <c r="H2297" s="31">
        <v>44494.409722222219</v>
      </c>
      <c r="I2297" t="s">
        <v>165</v>
      </c>
      <c r="J2297" t="s">
        <v>105</v>
      </c>
      <c r="K2297" t="s">
        <v>483</v>
      </c>
      <c r="L2297" t="s">
        <v>483</v>
      </c>
      <c r="M2297" t="s">
        <v>483</v>
      </c>
      <c r="N2297" t="s">
        <v>484</v>
      </c>
    </row>
    <row r="2298" spans="1:14" x14ac:dyDescent="0.25">
      <c r="A2298" t="s">
        <v>59</v>
      </c>
      <c r="B2298" s="35">
        <v>1</v>
      </c>
      <c r="C2298" t="s">
        <v>163</v>
      </c>
      <c r="D2298" t="s">
        <v>111</v>
      </c>
      <c r="E2298">
        <f>VLOOKUP(D2298,'Validacion (Uso SMA)'!$A$1:$D$156,4,0)</f>
        <v>51</v>
      </c>
      <c r="F2298">
        <v>237000</v>
      </c>
      <c r="G2298" t="s">
        <v>164</v>
      </c>
      <c r="H2298" s="31">
        <v>44494.409722222219</v>
      </c>
      <c r="I2298" t="s">
        <v>165</v>
      </c>
      <c r="J2298" t="s">
        <v>103</v>
      </c>
      <c r="K2298" t="s">
        <v>483</v>
      </c>
      <c r="L2298" t="s">
        <v>483</v>
      </c>
      <c r="M2298" t="s">
        <v>483</v>
      </c>
      <c r="N2298" t="s">
        <v>484</v>
      </c>
    </row>
    <row r="2299" spans="1:14" x14ac:dyDescent="0.25">
      <c r="A2299" t="s">
        <v>59</v>
      </c>
      <c r="B2299" s="35">
        <v>1</v>
      </c>
      <c r="C2299" t="s">
        <v>163</v>
      </c>
      <c r="D2299" t="s">
        <v>99</v>
      </c>
      <c r="E2299" t="e">
        <f>VLOOKUP(D2299,'Validacion (Uso SMA)'!$A$1:$D$156,4,0)</f>
        <v>#N/A</v>
      </c>
      <c r="F2299">
        <v>1.216</v>
      </c>
      <c r="G2299" t="s">
        <v>164</v>
      </c>
      <c r="H2299" s="31">
        <v>44494.409722222219</v>
      </c>
      <c r="I2299" t="s">
        <v>165</v>
      </c>
      <c r="J2299" t="s">
        <v>100</v>
      </c>
      <c r="K2299" t="s">
        <v>483</v>
      </c>
      <c r="L2299" t="s">
        <v>483</v>
      </c>
      <c r="M2299" t="s">
        <v>483</v>
      </c>
      <c r="N2299" t="s">
        <v>484</v>
      </c>
    </row>
    <row r="2300" spans="1:14" x14ac:dyDescent="0.25">
      <c r="A2300" t="s">
        <v>59</v>
      </c>
      <c r="B2300" s="35">
        <v>1</v>
      </c>
      <c r="C2300" t="s">
        <v>163</v>
      </c>
      <c r="D2300" t="s">
        <v>112</v>
      </c>
      <c r="E2300">
        <f>VLOOKUP(D2300,'Validacion (Uso SMA)'!$A$1:$D$156,4,0)</f>
        <v>114</v>
      </c>
      <c r="F2300">
        <v>7.53</v>
      </c>
      <c r="G2300" t="s">
        <v>164</v>
      </c>
      <c r="H2300" s="31">
        <v>44494.409722222219</v>
      </c>
      <c r="I2300" t="s">
        <v>165</v>
      </c>
      <c r="J2300" t="s">
        <v>107</v>
      </c>
      <c r="K2300" t="s">
        <v>486</v>
      </c>
      <c r="L2300" t="s">
        <v>486</v>
      </c>
      <c r="M2300" t="s">
        <v>483</v>
      </c>
      <c r="N2300"/>
    </row>
    <row r="2301" spans="1:14" x14ac:dyDescent="0.25">
      <c r="A2301" t="s">
        <v>59</v>
      </c>
      <c r="B2301" s="35">
        <v>1</v>
      </c>
      <c r="C2301" t="s">
        <v>163</v>
      </c>
      <c r="D2301" t="s">
        <v>443</v>
      </c>
      <c r="E2301">
        <f>VLOOKUP(D2301,'Validacion (Uso SMA)'!$A$1:$D$156,4,0)</f>
        <v>139</v>
      </c>
      <c r="F2301">
        <v>22.4</v>
      </c>
      <c r="G2301" t="s">
        <v>164</v>
      </c>
      <c r="H2301" s="31">
        <v>44494.409722222219</v>
      </c>
      <c r="I2301" t="s">
        <v>165</v>
      </c>
      <c r="J2301" t="s">
        <v>105</v>
      </c>
      <c r="K2301" t="s">
        <v>486</v>
      </c>
      <c r="L2301" t="s">
        <v>486</v>
      </c>
      <c r="M2301" t="s">
        <v>483</v>
      </c>
      <c r="N2301"/>
    </row>
    <row r="2302" spans="1:14" x14ac:dyDescent="0.25">
      <c r="A2302" t="s">
        <v>59</v>
      </c>
      <c r="B2302" s="35">
        <v>1</v>
      </c>
      <c r="C2302" t="s">
        <v>163</v>
      </c>
      <c r="D2302" t="s">
        <v>111</v>
      </c>
      <c r="E2302">
        <f>VLOOKUP(D2302,'Validacion (Uso SMA)'!$A$1:$D$156,4,0)</f>
        <v>51</v>
      </c>
      <c r="F2302">
        <v>238000</v>
      </c>
      <c r="G2302" t="s">
        <v>164</v>
      </c>
      <c r="H2302" s="31">
        <v>44494.409722222219</v>
      </c>
      <c r="I2302" t="s">
        <v>165</v>
      </c>
      <c r="J2302" t="s">
        <v>103</v>
      </c>
      <c r="K2302" t="s">
        <v>486</v>
      </c>
      <c r="L2302" t="s">
        <v>486</v>
      </c>
      <c r="M2302" t="s">
        <v>483</v>
      </c>
      <c r="N2302"/>
    </row>
    <row r="2303" spans="1:14" x14ac:dyDescent="0.25">
      <c r="A2303" t="s">
        <v>59</v>
      </c>
      <c r="B2303" s="35">
        <v>1</v>
      </c>
      <c r="C2303" t="s">
        <v>163</v>
      </c>
      <c r="D2303" t="s">
        <v>135</v>
      </c>
      <c r="E2303">
        <f>VLOOKUP(D2303,'Validacion (Uso SMA)'!$A$1:$D$156,4,0)</f>
        <v>106</v>
      </c>
      <c r="F2303">
        <v>5.91</v>
      </c>
      <c r="G2303" t="s">
        <v>164</v>
      </c>
      <c r="H2303" s="31">
        <v>44494.409722222219</v>
      </c>
      <c r="I2303" t="s">
        <v>165</v>
      </c>
      <c r="J2303" t="s">
        <v>96</v>
      </c>
      <c r="K2303" t="s">
        <v>486</v>
      </c>
      <c r="L2303" t="s">
        <v>486</v>
      </c>
      <c r="M2303" t="s">
        <v>483</v>
      </c>
      <c r="N2303"/>
    </row>
    <row r="2304" spans="1:14" x14ac:dyDescent="0.25">
      <c r="A2304" t="s">
        <v>59</v>
      </c>
      <c r="B2304" s="35">
        <v>1</v>
      </c>
      <c r="C2304" t="s">
        <v>163</v>
      </c>
      <c r="D2304" t="s">
        <v>109</v>
      </c>
      <c r="E2304">
        <f>VLOOKUP(D2304,'Validacion (Uso SMA)'!$A$1:$D$156,4,0)</f>
        <v>130</v>
      </c>
      <c r="F2304">
        <v>205</v>
      </c>
      <c r="G2304" t="s">
        <v>164</v>
      </c>
      <c r="H2304" s="31">
        <v>44403.593055555553</v>
      </c>
      <c r="I2304" t="s">
        <v>175</v>
      </c>
      <c r="J2304" t="s">
        <v>96</v>
      </c>
      <c r="K2304" t="s">
        <v>486</v>
      </c>
      <c r="L2304" t="s">
        <v>486</v>
      </c>
      <c r="M2304" t="s">
        <v>487</v>
      </c>
      <c r="N2304"/>
    </row>
    <row r="2305" spans="1:14" x14ac:dyDescent="0.25">
      <c r="A2305" t="s">
        <v>59</v>
      </c>
      <c r="B2305" s="35">
        <v>1</v>
      </c>
      <c r="C2305" t="s">
        <v>163</v>
      </c>
      <c r="D2305" t="s">
        <v>111</v>
      </c>
      <c r="E2305">
        <f>VLOOKUP(D2305,'Validacion (Uso SMA)'!$A$1:$D$156,4,0)</f>
        <v>51</v>
      </c>
      <c r="F2305">
        <v>242000</v>
      </c>
      <c r="G2305" t="s">
        <v>164</v>
      </c>
      <c r="H2305" s="31">
        <v>44403.593055555553</v>
      </c>
      <c r="I2305" t="s">
        <v>175</v>
      </c>
      <c r="J2305" t="s">
        <v>103</v>
      </c>
      <c r="K2305" t="s">
        <v>486</v>
      </c>
      <c r="L2305" t="s">
        <v>486</v>
      </c>
      <c r="M2305" t="s">
        <v>487</v>
      </c>
      <c r="N2305"/>
    </row>
    <row r="2306" spans="1:14" x14ac:dyDescent="0.25">
      <c r="A2306" t="s">
        <v>59</v>
      </c>
      <c r="B2306" s="35">
        <v>1</v>
      </c>
      <c r="C2306" t="s">
        <v>163</v>
      </c>
      <c r="D2306" t="s">
        <v>95</v>
      </c>
      <c r="E2306">
        <f>VLOOKUP(D2306,'Validacion (Uso SMA)'!$A$1:$D$156,4,0)</f>
        <v>127</v>
      </c>
      <c r="F2306">
        <v>329485</v>
      </c>
      <c r="G2306" t="s">
        <v>164</v>
      </c>
      <c r="H2306" s="31">
        <v>44403.593055555553</v>
      </c>
      <c r="I2306" t="s">
        <v>175</v>
      </c>
      <c r="J2306" t="s">
        <v>96</v>
      </c>
      <c r="K2306" t="s">
        <v>486</v>
      </c>
      <c r="L2306" t="s">
        <v>486</v>
      </c>
      <c r="M2306" t="s">
        <v>487</v>
      </c>
      <c r="N2306"/>
    </row>
    <row r="2307" spans="1:14" x14ac:dyDescent="0.25">
      <c r="A2307" t="s">
        <v>59</v>
      </c>
      <c r="B2307" s="35">
        <v>1</v>
      </c>
      <c r="C2307" t="s">
        <v>163</v>
      </c>
      <c r="D2307" t="s">
        <v>110</v>
      </c>
      <c r="E2307">
        <f>VLOOKUP(D2307,'Validacion (Uso SMA)'!$A$1:$D$156,4,0)</f>
        <v>131</v>
      </c>
      <c r="F2307">
        <v>341105</v>
      </c>
      <c r="G2307" t="s">
        <v>164</v>
      </c>
      <c r="H2307" s="31">
        <v>44403.593055555553</v>
      </c>
      <c r="I2307" t="s">
        <v>175</v>
      </c>
      <c r="J2307" t="s">
        <v>96</v>
      </c>
      <c r="K2307" t="s">
        <v>486</v>
      </c>
      <c r="L2307" t="s">
        <v>486</v>
      </c>
      <c r="M2307" t="s">
        <v>487</v>
      </c>
      <c r="N2307"/>
    </row>
    <row r="2308" spans="1:14" x14ac:dyDescent="0.25">
      <c r="A2308" t="s">
        <v>59</v>
      </c>
      <c r="B2308" s="35">
        <v>1</v>
      </c>
      <c r="C2308" t="s">
        <v>163</v>
      </c>
      <c r="D2308" t="s">
        <v>99</v>
      </c>
      <c r="E2308" t="e">
        <f>VLOOKUP(D2308,'Validacion (Uso SMA)'!$A$1:$D$156,4,0)</f>
        <v>#N/A</v>
      </c>
      <c r="F2308">
        <v>1.2010000000000001</v>
      </c>
      <c r="G2308" t="s">
        <v>164</v>
      </c>
      <c r="H2308" s="31">
        <v>44403.593055555553</v>
      </c>
      <c r="I2308" t="s">
        <v>175</v>
      </c>
      <c r="J2308" t="s">
        <v>100</v>
      </c>
      <c r="K2308" t="s">
        <v>486</v>
      </c>
      <c r="L2308" t="s">
        <v>486</v>
      </c>
      <c r="M2308" t="s">
        <v>487</v>
      </c>
      <c r="N2308"/>
    </row>
    <row r="2309" spans="1:14" x14ac:dyDescent="0.25">
      <c r="A2309" t="s">
        <v>59</v>
      </c>
      <c r="B2309" s="35">
        <v>1</v>
      </c>
      <c r="C2309" t="s">
        <v>163</v>
      </c>
      <c r="D2309" t="s">
        <v>112</v>
      </c>
      <c r="E2309">
        <f>VLOOKUP(D2309,'Validacion (Uso SMA)'!$A$1:$D$156,4,0)</f>
        <v>114</v>
      </c>
      <c r="F2309">
        <v>7.29</v>
      </c>
      <c r="G2309" t="s">
        <v>164</v>
      </c>
      <c r="H2309" s="31">
        <v>44403.593055555553</v>
      </c>
      <c r="I2309" t="s">
        <v>175</v>
      </c>
      <c r="J2309" t="s">
        <v>107</v>
      </c>
      <c r="K2309" t="s">
        <v>486</v>
      </c>
      <c r="L2309" t="s">
        <v>486</v>
      </c>
      <c r="M2309" t="s">
        <v>487</v>
      </c>
      <c r="N2309"/>
    </row>
    <row r="2310" spans="1:14" x14ac:dyDescent="0.25">
      <c r="A2310" t="s">
        <v>59</v>
      </c>
      <c r="B2310" s="35">
        <v>1</v>
      </c>
      <c r="C2310" t="s">
        <v>163</v>
      </c>
      <c r="D2310" t="s">
        <v>110</v>
      </c>
      <c r="E2310">
        <f>VLOOKUP(D2310,'Validacion (Uso SMA)'!$A$1:$D$156,4,0)</f>
        <v>131</v>
      </c>
      <c r="F2310">
        <v>322705</v>
      </c>
      <c r="G2310" t="s">
        <v>164</v>
      </c>
      <c r="H2310" s="31">
        <v>44494.409722222219</v>
      </c>
      <c r="I2310" t="s">
        <v>175</v>
      </c>
      <c r="J2310" t="s">
        <v>96</v>
      </c>
      <c r="K2310" t="s">
        <v>486</v>
      </c>
      <c r="L2310" t="s">
        <v>486</v>
      </c>
      <c r="M2310" t="s">
        <v>487</v>
      </c>
      <c r="N2310"/>
    </row>
    <row r="2311" spans="1:14" x14ac:dyDescent="0.25">
      <c r="A2311" t="s">
        <v>59</v>
      </c>
      <c r="B2311" s="35">
        <v>1</v>
      </c>
      <c r="C2311" t="s">
        <v>163</v>
      </c>
      <c r="D2311" t="s">
        <v>99</v>
      </c>
      <c r="E2311" t="e">
        <f>VLOOKUP(D2311,'Validacion (Uso SMA)'!$A$1:$D$156,4,0)</f>
        <v>#N/A</v>
      </c>
      <c r="F2311">
        <v>1.212</v>
      </c>
      <c r="G2311" t="s">
        <v>164</v>
      </c>
      <c r="H2311" s="31">
        <v>44494.409722222219</v>
      </c>
      <c r="I2311" t="s">
        <v>175</v>
      </c>
      <c r="J2311" t="s">
        <v>100</v>
      </c>
      <c r="K2311" t="s">
        <v>486</v>
      </c>
      <c r="L2311" t="s">
        <v>486</v>
      </c>
      <c r="M2311" t="s">
        <v>487</v>
      </c>
      <c r="N2311"/>
    </row>
    <row r="2312" spans="1:14" x14ac:dyDescent="0.25">
      <c r="A2312" t="s">
        <v>59</v>
      </c>
      <c r="B2312" s="35">
        <v>1</v>
      </c>
      <c r="C2312" t="s">
        <v>163</v>
      </c>
      <c r="D2312" t="s">
        <v>112</v>
      </c>
      <c r="E2312">
        <f>VLOOKUP(D2312,'Validacion (Uso SMA)'!$A$1:$D$156,4,0)</f>
        <v>114</v>
      </c>
      <c r="F2312">
        <v>7.64</v>
      </c>
      <c r="G2312" t="s">
        <v>164</v>
      </c>
      <c r="H2312" s="31">
        <v>44494.409722222219</v>
      </c>
      <c r="I2312" t="s">
        <v>175</v>
      </c>
      <c r="J2312" t="s">
        <v>107</v>
      </c>
      <c r="K2312" t="s">
        <v>486</v>
      </c>
      <c r="L2312" t="s">
        <v>486</v>
      </c>
      <c r="M2312" t="s">
        <v>487</v>
      </c>
      <c r="N2312"/>
    </row>
    <row r="2313" spans="1:14" x14ac:dyDescent="0.25">
      <c r="A2313" t="s">
        <v>59</v>
      </c>
      <c r="B2313" s="35">
        <v>1</v>
      </c>
      <c r="C2313" t="s">
        <v>163</v>
      </c>
      <c r="D2313" t="s">
        <v>109</v>
      </c>
      <c r="E2313">
        <f>VLOOKUP(D2313,'Validacion (Uso SMA)'!$A$1:$D$156,4,0)</f>
        <v>130</v>
      </c>
      <c r="F2313">
        <v>157</v>
      </c>
      <c r="G2313" t="s">
        <v>164</v>
      </c>
      <c r="H2313" s="31">
        <v>44494.409722222219</v>
      </c>
      <c r="I2313" t="s">
        <v>175</v>
      </c>
      <c r="J2313" t="s">
        <v>96</v>
      </c>
      <c r="K2313" t="s">
        <v>486</v>
      </c>
      <c r="L2313" t="s">
        <v>486</v>
      </c>
      <c r="M2313" t="s">
        <v>487</v>
      </c>
      <c r="N2313"/>
    </row>
    <row r="2314" spans="1:14" x14ac:dyDescent="0.25">
      <c r="A2314" t="s">
        <v>59</v>
      </c>
      <c r="B2314" s="35">
        <v>1</v>
      </c>
      <c r="C2314" t="s">
        <v>163</v>
      </c>
      <c r="D2314" t="s">
        <v>111</v>
      </c>
      <c r="E2314">
        <f>VLOOKUP(D2314,'Validacion (Uso SMA)'!$A$1:$D$156,4,0)</f>
        <v>51</v>
      </c>
      <c r="F2314">
        <v>244000</v>
      </c>
      <c r="G2314" t="s">
        <v>164</v>
      </c>
      <c r="H2314" s="31">
        <v>44494.409722222219</v>
      </c>
      <c r="I2314" t="s">
        <v>175</v>
      </c>
      <c r="J2314" t="s">
        <v>103</v>
      </c>
      <c r="K2314" t="s">
        <v>486</v>
      </c>
      <c r="L2314" t="s">
        <v>486</v>
      </c>
      <c r="M2314" t="s">
        <v>487</v>
      </c>
      <c r="N2314"/>
    </row>
    <row r="2315" spans="1:14" x14ac:dyDescent="0.25">
      <c r="A2315" t="s">
        <v>59</v>
      </c>
      <c r="B2315" s="35">
        <v>1</v>
      </c>
      <c r="C2315" t="s">
        <v>163</v>
      </c>
      <c r="D2315" t="s">
        <v>95</v>
      </c>
      <c r="E2315">
        <f>VLOOKUP(D2315,'Validacion (Uso SMA)'!$A$1:$D$156,4,0)</f>
        <v>127</v>
      </c>
      <c r="F2315">
        <v>319975</v>
      </c>
      <c r="G2315" t="s">
        <v>164</v>
      </c>
      <c r="H2315" s="31">
        <v>44494.409722222219</v>
      </c>
      <c r="I2315" t="s">
        <v>175</v>
      </c>
      <c r="J2315" t="s">
        <v>96</v>
      </c>
      <c r="K2315" t="s">
        <v>486</v>
      </c>
      <c r="L2315" t="s">
        <v>486</v>
      </c>
      <c r="M2315" t="s">
        <v>487</v>
      </c>
      <c r="N2315"/>
    </row>
    <row r="2316" spans="1:14" x14ac:dyDescent="0.25">
      <c r="A2316" t="s">
        <v>60</v>
      </c>
      <c r="B2316" s="35">
        <v>2.5</v>
      </c>
      <c r="C2316" t="s">
        <v>163</v>
      </c>
      <c r="D2316" t="s">
        <v>443</v>
      </c>
      <c r="E2316">
        <f>VLOOKUP(D2316,'Validacion (Uso SMA)'!$A$1:$D$156,4,0)</f>
        <v>139</v>
      </c>
      <c r="F2316">
        <v>14.2</v>
      </c>
      <c r="G2316" t="s">
        <v>164</v>
      </c>
      <c r="H2316" s="31">
        <v>44399.453472222223</v>
      </c>
      <c r="I2316" t="s">
        <v>165</v>
      </c>
      <c r="J2316" t="s">
        <v>105</v>
      </c>
      <c r="K2316" t="s">
        <v>483</v>
      </c>
      <c r="L2316" t="s">
        <v>483</v>
      </c>
      <c r="M2316" t="s">
        <v>483</v>
      </c>
      <c r="N2316" t="s">
        <v>484</v>
      </c>
    </row>
    <row r="2317" spans="1:14" x14ac:dyDescent="0.25">
      <c r="A2317" t="s">
        <v>60</v>
      </c>
      <c r="B2317" s="35">
        <v>2.5</v>
      </c>
      <c r="C2317" t="s">
        <v>163</v>
      </c>
      <c r="D2317" t="s">
        <v>111</v>
      </c>
      <c r="E2317">
        <f>VLOOKUP(D2317,'Validacion (Uso SMA)'!$A$1:$D$156,4,0)</f>
        <v>51</v>
      </c>
      <c r="F2317">
        <v>86600</v>
      </c>
      <c r="G2317" t="s">
        <v>164</v>
      </c>
      <c r="H2317" s="31">
        <v>44399.453472222223</v>
      </c>
      <c r="I2317" t="s">
        <v>165</v>
      </c>
      <c r="J2317" t="s">
        <v>103</v>
      </c>
      <c r="K2317" t="s">
        <v>483</v>
      </c>
      <c r="L2317" t="s">
        <v>483</v>
      </c>
      <c r="M2317" t="s">
        <v>483</v>
      </c>
      <c r="N2317" t="s">
        <v>484</v>
      </c>
    </row>
    <row r="2318" spans="1:14" x14ac:dyDescent="0.25">
      <c r="A2318" t="s">
        <v>60</v>
      </c>
      <c r="B2318" s="35">
        <v>2.5</v>
      </c>
      <c r="C2318" t="s">
        <v>163</v>
      </c>
      <c r="D2318" t="s">
        <v>99</v>
      </c>
      <c r="E2318" t="e">
        <f>VLOOKUP(D2318,'Validacion (Uso SMA)'!$A$1:$D$156,4,0)</f>
        <v>#N/A</v>
      </c>
      <c r="F2318">
        <v>1.05</v>
      </c>
      <c r="G2318" t="s">
        <v>164</v>
      </c>
      <c r="H2318" s="31">
        <v>44399.453472222223</v>
      </c>
      <c r="I2318" t="s">
        <v>165</v>
      </c>
      <c r="J2318" t="s">
        <v>100</v>
      </c>
      <c r="K2318" t="s">
        <v>483</v>
      </c>
      <c r="L2318" t="s">
        <v>483</v>
      </c>
      <c r="M2318" t="s">
        <v>483</v>
      </c>
      <c r="N2318" t="s">
        <v>484</v>
      </c>
    </row>
    <row r="2319" spans="1:14" x14ac:dyDescent="0.25">
      <c r="A2319" t="s">
        <v>60</v>
      </c>
      <c r="B2319" s="35">
        <v>2.5</v>
      </c>
      <c r="C2319" t="s">
        <v>163</v>
      </c>
      <c r="D2319" t="s">
        <v>112</v>
      </c>
      <c r="E2319">
        <f>VLOOKUP(D2319,'Validacion (Uso SMA)'!$A$1:$D$156,4,0)</f>
        <v>114</v>
      </c>
      <c r="F2319">
        <v>7.3140000000000001</v>
      </c>
      <c r="G2319" t="s">
        <v>164</v>
      </c>
      <c r="H2319" s="31">
        <v>44399.453472222223</v>
      </c>
      <c r="I2319" t="s">
        <v>165</v>
      </c>
      <c r="J2319" t="s">
        <v>107</v>
      </c>
      <c r="K2319" t="s">
        <v>483</v>
      </c>
      <c r="L2319" t="s">
        <v>483</v>
      </c>
      <c r="M2319" t="s">
        <v>483</v>
      </c>
      <c r="N2319" t="s">
        <v>484</v>
      </c>
    </row>
    <row r="2320" spans="1:14" x14ac:dyDescent="0.25">
      <c r="A2320" t="s">
        <v>60</v>
      </c>
      <c r="B2320" s="35">
        <v>2.5</v>
      </c>
      <c r="C2320" t="s">
        <v>163</v>
      </c>
      <c r="D2320" t="s">
        <v>443</v>
      </c>
      <c r="E2320">
        <f>VLOOKUP(D2320,'Validacion (Uso SMA)'!$A$1:$D$156,4,0)</f>
        <v>139</v>
      </c>
      <c r="F2320">
        <v>16.760000000000002</v>
      </c>
      <c r="G2320" t="s">
        <v>164</v>
      </c>
      <c r="H2320" s="31">
        <v>44399.453472222223</v>
      </c>
      <c r="I2320" t="s">
        <v>165</v>
      </c>
      <c r="J2320" t="s">
        <v>105</v>
      </c>
      <c r="K2320" t="s">
        <v>485</v>
      </c>
      <c r="L2320" t="s">
        <v>485</v>
      </c>
      <c r="M2320" t="s">
        <v>483</v>
      </c>
      <c r="N2320"/>
    </row>
    <row r="2321" spans="1:14" x14ac:dyDescent="0.25">
      <c r="A2321" t="s">
        <v>60</v>
      </c>
      <c r="B2321" s="35">
        <v>2.5</v>
      </c>
      <c r="C2321" t="s">
        <v>163</v>
      </c>
      <c r="D2321" t="s">
        <v>111</v>
      </c>
      <c r="E2321">
        <f>VLOOKUP(D2321,'Validacion (Uso SMA)'!$A$1:$D$156,4,0)</f>
        <v>51</v>
      </c>
      <c r="F2321">
        <v>88730</v>
      </c>
      <c r="G2321" t="s">
        <v>164</v>
      </c>
      <c r="H2321" s="31">
        <v>44399.453472222223</v>
      </c>
      <c r="I2321" t="s">
        <v>165</v>
      </c>
      <c r="J2321" t="s">
        <v>103</v>
      </c>
      <c r="K2321" t="s">
        <v>485</v>
      </c>
      <c r="L2321" t="s">
        <v>485</v>
      </c>
      <c r="M2321" t="s">
        <v>483</v>
      </c>
      <c r="N2321"/>
    </row>
    <row r="2322" spans="1:14" x14ac:dyDescent="0.25">
      <c r="A2322" t="s">
        <v>60</v>
      </c>
      <c r="B2322" s="35">
        <v>2.5</v>
      </c>
      <c r="C2322" t="s">
        <v>163</v>
      </c>
      <c r="D2322" t="s">
        <v>112</v>
      </c>
      <c r="E2322">
        <f>VLOOKUP(D2322,'Validacion (Uso SMA)'!$A$1:$D$156,4,0)</f>
        <v>114</v>
      </c>
      <c r="F2322">
        <v>7.27</v>
      </c>
      <c r="G2322" t="s">
        <v>164</v>
      </c>
      <c r="H2322" s="31">
        <v>44399.453472222223</v>
      </c>
      <c r="I2322" t="s">
        <v>165</v>
      </c>
      <c r="J2322" t="s">
        <v>107</v>
      </c>
      <c r="K2322" t="s">
        <v>485</v>
      </c>
      <c r="L2322" t="s">
        <v>485</v>
      </c>
      <c r="M2322" t="s">
        <v>483</v>
      </c>
      <c r="N2322"/>
    </row>
    <row r="2323" spans="1:14" x14ac:dyDescent="0.25">
      <c r="A2323" t="s">
        <v>60</v>
      </c>
      <c r="B2323" s="35">
        <v>2.5</v>
      </c>
      <c r="C2323" t="s">
        <v>163</v>
      </c>
      <c r="D2323" t="s">
        <v>135</v>
      </c>
      <c r="E2323">
        <f>VLOOKUP(D2323,'Validacion (Uso SMA)'!$A$1:$D$156,4,0)</f>
        <v>106</v>
      </c>
      <c r="F2323">
        <v>1.3</v>
      </c>
      <c r="G2323" t="s">
        <v>164</v>
      </c>
      <c r="H2323" s="31">
        <v>44399.453472222223</v>
      </c>
      <c r="I2323" t="s">
        <v>165</v>
      </c>
      <c r="J2323" t="s">
        <v>96</v>
      </c>
      <c r="K2323" t="s">
        <v>485</v>
      </c>
      <c r="L2323" t="s">
        <v>485</v>
      </c>
      <c r="M2323" t="s">
        <v>483</v>
      </c>
      <c r="N2323"/>
    </row>
    <row r="2324" spans="1:14" x14ac:dyDescent="0.25">
      <c r="A2324" t="s">
        <v>60</v>
      </c>
      <c r="B2324" s="35">
        <v>2.5</v>
      </c>
      <c r="C2324" t="s">
        <v>163</v>
      </c>
      <c r="D2324" t="s">
        <v>99</v>
      </c>
      <c r="E2324" t="e">
        <f>VLOOKUP(D2324,'Validacion (Uso SMA)'!$A$1:$D$156,4,0)</f>
        <v>#N/A</v>
      </c>
      <c r="F2324">
        <v>1.0449999999999999</v>
      </c>
      <c r="G2324" t="s">
        <v>164</v>
      </c>
      <c r="H2324" s="31">
        <v>44496.565972222219</v>
      </c>
      <c r="I2324" t="s">
        <v>165</v>
      </c>
      <c r="J2324" t="s">
        <v>100</v>
      </c>
      <c r="K2324" t="s">
        <v>483</v>
      </c>
      <c r="L2324" t="s">
        <v>483</v>
      </c>
      <c r="M2324" t="s">
        <v>483</v>
      </c>
      <c r="N2324" t="s">
        <v>484</v>
      </c>
    </row>
    <row r="2325" spans="1:14" x14ac:dyDescent="0.25">
      <c r="A2325" t="s">
        <v>60</v>
      </c>
      <c r="B2325" s="35">
        <v>2.5</v>
      </c>
      <c r="C2325" t="s">
        <v>163</v>
      </c>
      <c r="D2325" t="s">
        <v>443</v>
      </c>
      <c r="E2325">
        <f>VLOOKUP(D2325,'Validacion (Uso SMA)'!$A$1:$D$156,4,0)</f>
        <v>139</v>
      </c>
      <c r="F2325">
        <v>17.77</v>
      </c>
      <c r="G2325" t="s">
        <v>164</v>
      </c>
      <c r="H2325" s="31">
        <v>44496.565972222219</v>
      </c>
      <c r="I2325" t="s">
        <v>165</v>
      </c>
      <c r="J2325" t="s">
        <v>105</v>
      </c>
      <c r="K2325" t="s">
        <v>485</v>
      </c>
      <c r="L2325" t="s">
        <v>485</v>
      </c>
      <c r="M2325" t="s">
        <v>483</v>
      </c>
      <c r="N2325"/>
    </row>
    <row r="2326" spans="1:14" x14ac:dyDescent="0.25">
      <c r="A2326" t="s">
        <v>60</v>
      </c>
      <c r="B2326" s="35">
        <v>2.5</v>
      </c>
      <c r="C2326" t="s">
        <v>163</v>
      </c>
      <c r="D2326" t="s">
        <v>111</v>
      </c>
      <c r="E2326">
        <f>VLOOKUP(D2326,'Validacion (Uso SMA)'!$A$1:$D$156,4,0)</f>
        <v>51</v>
      </c>
      <c r="F2326">
        <v>88120</v>
      </c>
      <c r="G2326" t="s">
        <v>164</v>
      </c>
      <c r="H2326" s="31">
        <v>44496.565972222219</v>
      </c>
      <c r="I2326" t="s">
        <v>165</v>
      </c>
      <c r="J2326" t="s">
        <v>103</v>
      </c>
      <c r="K2326" t="s">
        <v>485</v>
      </c>
      <c r="L2326" t="s">
        <v>485</v>
      </c>
      <c r="M2326" t="s">
        <v>483</v>
      </c>
      <c r="N2326"/>
    </row>
    <row r="2327" spans="1:14" x14ac:dyDescent="0.25">
      <c r="A2327" t="s">
        <v>60</v>
      </c>
      <c r="B2327" s="35">
        <v>2.5</v>
      </c>
      <c r="C2327" t="s">
        <v>163</v>
      </c>
      <c r="D2327" t="s">
        <v>135</v>
      </c>
      <c r="E2327">
        <f>VLOOKUP(D2327,'Validacion (Uso SMA)'!$A$1:$D$156,4,0)</f>
        <v>106</v>
      </c>
      <c r="F2327">
        <v>0.92</v>
      </c>
      <c r="G2327" t="s">
        <v>164</v>
      </c>
      <c r="H2327" s="31">
        <v>44496.565972222219</v>
      </c>
      <c r="I2327" t="s">
        <v>165</v>
      </c>
      <c r="J2327" t="s">
        <v>96</v>
      </c>
      <c r="K2327" t="s">
        <v>485</v>
      </c>
      <c r="L2327" t="s">
        <v>485</v>
      </c>
      <c r="M2327" t="s">
        <v>483</v>
      </c>
      <c r="N2327"/>
    </row>
    <row r="2328" spans="1:14" x14ac:dyDescent="0.25">
      <c r="A2328" t="s">
        <v>60</v>
      </c>
      <c r="B2328" s="35">
        <v>2.5</v>
      </c>
      <c r="C2328" t="s">
        <v>163</v>
      </c>
      <c r="D2328" t="s">
        <v>112</v>
      </c>
      <c r="E2328">
        <f>VLOOKUP(D2328,'Validacion (Uso SMA)'!$A$1:$D$156,4,0)</f>
        <v>114</v>
      </c>
      <c r="F2328">
        <v>7.29</v>
      </c>
      <c r="G2328" t="s">
        <v>164</v>
      </c>
      <c r="H2328" s="31">
        <v>44496.565972222219</v>
      </c>
      <c r="I2328" t="s">
        <v>165</v>
      </c>
      <c r="J2328" t="s">
        <v>107</v>
      </c>
      <c r="K2328" t="s">
        <v>485</v>
      </c>
      <c r="L2328" t="s">
        <v>485</v>
      </c>
      <c r="M2328" t="s">
        <v>483</v>
      </c>
      <c r="N2328"/>
    </row>
    <row r="2329" spans="1:14" x14ac:dyDescent="0.25">
      <c r="A2329" t="s">
        <v>60</v>
      </c>
      <c r="B2329" s="35">
        <v>2.5</v>
      </c>
      <c r="C2329" t="s">
        <v>163</v>
      </c>
      <c r="D2329" t="s">
        <v>109</v>
      </c>
      <c r="E2329">
        <f>VLOOKUP(D2329,'Validacion (Uso SMA)'!$A$1:$D$156,4,0)</f>
        <v>130</v>
      </c>
      <c r="F2329">
        <v>21</v>
      </c>
      <c r="G2329" t="s">
        <v>164</v>
      </c>
      <c r="H2329" s="31">
        <v>44399.453472222223</v>
      </c>
      <c r="I2329" t="s">
        <v>175</v>
      </c>
      <c r="J2329" t="s">
        <v>96</v>
      </c>
      <c r="K2329" t="s">
        <v>485</v>
      </c>
      <c r="L2329" t="s">
        <v>485</v>
      </c>
      <c r="M2329" t="s">
        <v>487</v>
      </c>
      <c r="N2329"/>
    </row>
    <row r="2330" spans="1:14" x14ac:dyDescent="0.25">
      <c r="A2330" t="s">
        <v>60</v>
      </c>
      <c r="B2330" s="35">
        <v>2.5</v>
      </c>
      <c r="C2330" t="s">
        <v>163</v>
      </c>
      <c r="D2330" t="s">
        <v>95</v>
      </c>
      <c r="E2330">
        <f>VLOOKUP(D2330,'Validacion (Uso SMA)'!$A$1:$D$156,4,0)</f>
        <v>127</v>
      </c>
      <c r="F2330">
        <v>65750</v>
      </c>
      <c r="G2330" t="s">
        <v>164</v>
      </c>
      <c r="H2330" s="31">
        <v>44399.453472222223</v>
      </c>
      <c r="I2330" t="s">
        <v>175</v>
      </c>
      <c r="J2330" t="s">
        <v>96</v>
      </c>
      <c r="K2330" t="s">
        <v>485</v>
      </c>
      <c r="L2330" t="s">
        <v>485</v>
      </c>
      <c r="M2330" t="s">
        <v>487</v>
      </c>
      <c r="N2330"/>
    </row>
    <row r="2331" spans="1:14" x14ac:dyDescent="0.25">
      <c r="A2331" t="s">
        <v>60</v>
      </c>
      <c r="B2331" s="35">
        <v>2.5</v>
      </c>
      <c r="C2331" t="s">
        <v>163</v>
      </c>
      <c r="D2331" t="s">
        <v>110</v>
      </c>
      <c r="E2331">
        <f>VLOOKUP(D2331,'Validacion (Uso SMA)'!$A$1:$D$156,4,0)</f>
        <v>131</v>
      </c>
      <c r="F2331">
        <v>73250</v>
      </c>
      <c r="G2331" t="s">
        <v>164</v>
      </c>
      <c r="H2331" s="31">
        <v>44399.453472222223</v>
      </c>
      <c r="I2331" t="s">
        <v>175</v>
      </c>
      <c r="J2331" t="s">
        <v>96</v>
      </c>
      <c r="K2331" t="s">
        <v>485</v>
      </c>
      <c r="L2331" t="s">
        <v>485</v>
      </c>
      <c r="M2331" t="s">
        <v>487</v>
      </c>
      <c r="N2331"/>
    </row>
    <row r="2332" spans="1:14" x14ac:dyDescent="0.25">
      <c r="A2332" t="s">
        <v>60</v>
      </c>
      <c r="B2332" s="35">
        <v>2.5</v>
      </c>
      <c r="C2332" t="s">
        <v>163</v>
      </c>
      <c r="D2332" t="s">
        <v>111</v>
      </c>
      <c r="E2332">
        <f>VLOOKUP(D2332,'Validacion (Uso SMA)'!$A$1:$D$156,4,0)</f>
        <v>51</v>
      </c>
      <c r="F2332">
        <v>88400</v>
      </c>
      <c r="G2332" t="s">
        <v>164</v>
      </c>
      <c r="H2332" s="31">
        <v>44399.453472222223</v>
      </c>
      <c r="I2332" t="s">
        <v>175</v>
      </c>
      <c r="J2332" t="s">
        <v>103</v>
      </c>
      <c r="K2332" t="s">
        <v>485</v>
      </c>
      <c r="L2332" t="s">
        <v>485</v>
      </c>
      <c r="M2332" t="s">
        <v>487</v>
      </c>
      <c r="N2332"/>
    </row>
    <row r="2333" spans="1:14" x14ac:dyDescent="0.25">
      <c r="A2333" t="s">
        <v>60</v>
      </c>
      <c r="B2333" s="35">
        <v>2.5</v>
      </c>
      <c r="C2333" t="s">
        <v>163</v>
      </c>
      <c r="D2333" t="s">
        <v>99</v>
      </c>
      <c r="E2333" t="e">
        <f>VLOOKUP(D2333,'Validacion (Uso SMA)'!$A$1:$D$156,4,0)</f>
        <v>#N/A</v>
      </c>
      <c r="F2333">
        <v>1.038</v>
      </c>
      <c r="G2333" t="s">
        <v>164</v>
      </c>
      <c r="H2333" s="31">
        <v>44399.453472222223</v>
      </c>
      <c r="I2333" t="s">
        <v>175</v>
      </c>
      <c r="J2333" t="s">
        <v>100</v>
      </c>
      <c r="K2333" t="s">
        <v>485</v>
      </c>
      <c r="L2333" t="s">
        <v>485</v>
      </c>
      <c r="M2333" t="s">
        <v>487</v>
      </c>
      <c r="N2333"/>
    </row>
    <row r="2334" spans="1:14" x14ac:dyDescent="0.25">
      <c r="A2334" t="s">
        <v>60</v>
      </c>
      <c r="B2334" s="35">
        <v>2.5</v>
      </c>
      <c r="C2334" t="s">
        <v>163</v>
      </c>
      <c r="D2334" t="s">
        <v>112</v>
      </c>
      <c r="E2334">
        <f>VLOOKUP(D2334,'Validacion (Uso SMA)'!$A$1:$D$156,4,0)</f>
        <v>114</v>
      </c>
      <c r="F2334">
        <v>7.17</v>
      </c>
      <c r="G2334" t="s">
        <v>164</v>
      </c>
      <c r="H2334" s="31">
        <v>44399.453472222223</v>
      </c>
      <c r="I2334" t="s">
        <v>175</v>
      </c>
      <c r="J2334" t="s">
        <v>107</v>
      </c>
      <c r="K2334" t="s">
        <v>485</v>
      </c>
      <c r="L2334" t="s">
        <v>485</v>
      </c>
      <c r="M2334" t="s">
        <v>487</v>
      </c>
      <c r="N2334"/>
    </row>
    <row r="2335" spans="1:14" x14ac:dyDescent="0.25">
      <c r="A2335" t="s">
        <v>60</v>
      </c>
      <c r="B2335" s="35">
        <v>2.5</v>
      </c>
      <c r="C2335" t="s">
        <v>163</v>
      </c>
      <c r="D2335" t="s">
        <v>110</v>
      </c>
      <c r="E2335">
        <f>VLOOKUP(D2335,'Validacion (Uso SMA)'!$A$1:$D$156,4,0)</f>
        <v>131</v>
      </c>
      <c r="F2335">
        <v>66630</v>
      </c>
      <c r="G2335" t="s">
        <v>164</v>
      </c>
      <c r="H2335" s="31">
        <v>44496.565972222219</v>
      </c>
      <c r="I2335" t="s">
        <v>175</v>
      </c>
      <c r="J2335" t="s">
        <v>96</v>
      </c>
      <c r="K2335" t="s">
        <v>485</v>
      </c>
      <c r="L2335" t="s">
        <v>485</v>
      </c>
      <c r="M2335" t="s">
        <v>487</v>
      </c>
      <c r="N2335"/>
    </row>
    <row r="2336" spans="1:14" x14ac:dyDescent="0.25">
      <c r="A2336" t="s">
        <v>60</v>
      </c>
      <c r="B2336" s="35">
        <v>2.5</v>
      </c>
      <c r="C2336" t="s">
        <v>163</v>
      </c>
      <c r="D2336" t="s">
        <v>111</v>
      </c>
      <c r="E2336">
        <f>VLOOKUP(D2336,'Validacion (Uso SMA)'!$A$1:$D$156,4,0)</f>
        <v>51</v>
      </c>
      <c r="F2336">
        <v>88400</v>
      </c>
      <c r="G2336" t="s">
        <v>164</v>
      </c>
      <c r="H2336" s="31">
        <v>44496.565972222219</v>
      </c>
      <c r="I2336" t="s">
        <v>175</v>
      </c>
      <c r="J2336" t="s">
        <v>103</v>
      </c>
      <c r="K2336" t="s">
        <v>485</v>
      </c>
      <c r="L2336" t="s">
        <v>485</v>
      </c>
      <c r="M2336" t="s">
        <v>487</v>
      </c>
      <c r="N2336"/>
    </row>
    <row r="2337" spans="1:14" x14ac:dyDescent="0.25">
      <c r="A2337" t="s">
        <v>60</v>
      </c>
      <c r="B2337" s="35">
        <v>2.5</v>
      </c>
      <c r="C2337" t="s">
        <v>163</v>
      </c>
      <c r="D2337" t="s">
        <v>99</v>
      </c>
      <c r="E2337" t="e">
        <f>VLOOKUP(D2337,'Validacion (Uso SMA)'!$A$1:$D$156,4,0)</f>
        <v>#N/A</v>
      </c>
      <c r="F2337">
        <v>1.042</v>
      </c>
      <c r="G2337" t="s">
        <v>164</v>
      </c>
      <c r="H2337" s="31">
        <v>44496.565972222219</v>
      </c>
      <c r="I2337" t="s">
        <v>175</v>
      </c>
      <c r="J2337" t="s">
        <v>100</v>
      </c>
      <c r="K2337" t="s">
        <v>485</v>
      </c>
      <c r="L2337" t="s">
        <v>485</v>
      </c>
      <c r="M2337" t="s">
        <v>487</v>
      </c>
      <c r="N2337"/>
    </row>
    <row r="2338" spans="1:14" x14ac:dyDescent="0.25">
      <c r="A2338" t="s">
        <v>60</v>
      </c>
      <c r="B2338" s="35">
        <v>2.5</v>
      </c>
      <c r="C2338" t="s">
        <v>163</v>
      </c>
      <c r="D2338" t="s">
        <v>112</v>
      </c>
      <c r="E2338">
        <f>VLOOKUP(D2338,'Validacion (Uso SMA)'!$A$1:$D$156,4,0)</f>
        <v>114</v>
      </c>
      <c r="F2338">
        <v>7.37</v>
      </c>
      <c r="G2338" t="s">
        <v>164</v>
      </c>
      <c r="H2338" s="31">
        <v>44496.565972222219</v>
      </c>
      <c r="I2338" t="s">
        <v>175</v>
      </c>
      <c r="J2338" t="s">
        <v>107</v>
      </c>
      <c r="K2338" t="s">
        <v>485</v>
      </c>
      <c r="L2338" t="s">
        <v>485</v>
      </c>
      <c r="M2338" t="s">
        <v>487</v>
      </c>
      <c r="N2338"/>
    </row>
    <row r="2339" spans="1:14" x14ac:dyDescent="0.25">
      <c r="A2339" t="s">
        <v>60</v>
      </c>
      <c r="B2339" s="35">
        <v>2.5</v>
      </c>
      <c r="C2339" t="s">
        <v>163</v>
      </c>
      <c r="D2339" t="s">
        <v>109</v>
      </c>
      <c r="E2339">
        <f>VLOOKUP(D2339,'Validacion (Uso SMA)'!$A$1:$D$156,4,0)</f>
        <v>130</v>
      </c>
      <c r="F2339">
        <v>25</v>
      </c>
      <c r="G2339" t="s">
        <v>164</v>
      </c>
      <c r="H2339" s="31">
        <v>44496.565972222219</v>
      </c>
      <c r="I2339" t="s">
        <v>175</v>
      </c>
      <c r="J2339" t="s">
        <v>96</v>
      </c>
      <c r="K2339" t="s">
        <v>485</v>
      </c>
      <c r="L2339" t="s">
        <v>485</v>
      </c>
      <c r="M2339" t="s">
        <v>487</v>
      </c>
      <c r="N2339"/>
    </row>
    <row r="2340" spans="1:14" x14ac:dyDescent="0.25">
      <c r="A2340" t="s">
        <v>60</v>
      </c>
      <c r="B2340" s="35">
        <v>2.5</v>
      </c>
      <c r="C2340" t="s">
        <v>163</v>
      </c>
      <c r="D2340" t="s">
        <v>95</v>
      </c>
      <c r="E2340">
        <f>VLOOKUP(D2340,'Validacion (Uso SMA)'!$A$1:$D$156,4,0)</f>
        <v>127</v>
      </c>
      <c r="F2340">
        <v>64630</v>
      </c>
      <c r="G2340" t="s">
        <v>164</v>
      </c>
      <c r="H2340" s="31">
        <v>44496.565972222219</v>
      </c>
      <c r="I2340" t="s">
        <v>175</v>
      </c>
      <c r="J2340" t="s">
        <v>96</v>
      </c>
      <c r="K2340" t="s">
        <v>485</v>
      </c>
      <c r="L2340" t="s">
        <v>485</v>
      </c>
      <c r="M2340" t="s">
        <v>487</v>
      </c>
      <c r="N2340"/>
    </row>
    <row r="2341" spans="1:14" x14ac:dyDescent="0.25">
      <c r="A2341" t="s">
        <v>61</v>
      </c>
      <c r="B2341" s="35">
        <v>3</v>
      </c>
      <c r="C2341" t="s">
        <v>163</v>
      </c>
      <c r="D2341" t="s">
        <v>99</v>
      </c>
      <c r="E2341" t="e">
        <f>VLOOKUP(D2341,'Validacion (Uso SMA)'!$A$1:$D$156,4,0)</f>
        <v>#N/A</v>
      </c>
      <c r="F2341">
        <v>1.071</v>
      </c>
      <c r="G2341" t="s">
        <v>164</v>
      </c>
      <c r="H2341" s="31">
        <v>44399.430555555547</v>
      </c>
      <c r="I2341" t="s">
        <v>165</v>
      </c>
      <c r="J2341" t="s">
        <v>100</v>
      </c>
      <c r="K2341" t="s">
        <v>483</v>
      </c>
      <c r="L2341" t="s">
        <v>483</v>
      </c>
      <c r="M2341" t="s">
        <v>483</v>
      </c>
      <c r="N2341" t="s">
        <v>484</v>
      </c>
    </row>
    <row r="2342" spans="1:14" x14ac:dyDescent="0.25">
      <c r="A2342" t="s">
        <v>61</v>
      </c>
      <c r="B2342" s="35">
        <v>3</v>
      </c>
      <c r="C2342" t="s">
        <v>163</v>
      </c>
      <c r="D2342" t="s">
        <v>112</v>
      </c>
      <c r="E2342">
        <f>VLOOKUP(D2342,'Validacion (Uso SMA)'!$A$1:$D$156,4,0)</f>
        <v>114</v>
      </c>
      <c r="F2342">
        <v>7.9880000000000004</v>
      </c>
      <c r="G2342" t="s">
        <v>164</v>
      </c>
      <c r="H2342" s="31">
        <v>44399.430555555547</v>
      </c>
      <c r="I2342" t="s">
        <v>165</v>
      </c>
      <c r="J2342" t="s">
        <v>107</v>
      </c>
      <c r="K2342" t="s">
        <v>483</v>
      </c>
      <c r="L2342" t="s">
        <v>483</v>
      </c>
      <c r="M2342" t="s">
        <v>483</v>
      </c>
      <c r="N2342" t="s">
        <v>484</v>
      </c>
    </row>
    <row r="2343" spans="1:14" x14ac:dyDescent="0.25">
      <c r="A2343" t="s">
        <v>61</v>
      </c>
      <c r="B2343" s="35">
        <v>3</v>
      </c>
      <c r="C2343" t="s">
        <v>163</v>
      </c>
      <c r="D2343" t="s">
        <v>443</v>
      </c>
      <c r="E2343">
        <f>VLOOKUP(D2343,'Validacion (Uso SMA)'!$A$1:$D$156,4,0)</f>
        <v>139</v>
      </c>
      <c r="F2343">
        <v>11.2</v>
      </c>
      <c r="G2343" t="s">
        <v>164</v>
      </c>
      <c r="H2343" s="31">
        <v>44399.430555555547</v>
      </c>
      <c r="I2343" t="s">
        <v>165</v>
      </c>
      <c r="J2343" t="s">
        <v>105</v>
      </c>
      <c r="K2343" t="s">
        <v>483</v>
      </c>
      <c r="L2343" t="s">
        <v>483</v>
      </c>
      <c r="M2343" t="s">
        <v>483</v>
      </c>
      <c r="N2343" t="s">
        <v>484</v>
      </c>
    </row>
    <row r="2344" spans="1:14" x14ac:dyDescent="0.25">
      <c r="A2344" t="s">
        <v>61</v>
      </c>
      <c r="B2344" s="35">
        <v>3</v>
      </c>
      <c r="C2344" t="s">
        <v>163</v>
      </c>
      <c r="D2344" t="s">
        <v>111</v>
      </c>
      <c r="E2344">
        <f>VLOOKUP(D2344,'Validacion (Uso SMA)'!$A$1:$D$156,4,0)</f>
        <v>51</v>
      </c>
      <c r="F2344">
        <v>121300</v>
      </c>
      <c r="G2344" t="s">
        <v>164</v>
      </c>
      <c r="H2344" s="31">
        <v>44399.430555555547</v>
      </c>
      <c r="I2344" t="s">
        <v>165</v>
      </c>
      <c r="J2344" t="s">
        <v>103</v>
      </c>
      <c r="K2344" t="s">
        <v>483</v>
      </c>
      <c r="L2344" t="s">
        <v>483</v>
      </c>
      <c r="M2344" t="s">
        <v>483</v>
      </c>
      <c r="N2344" t="s">
        <v>484</v>
      </c>
    </row>
    <row r="2345" spans="1:14" x14ac:dyDescent="0.25">
      <c r="A2345" t="s">
        <v>61</v>
      </c>
      <c r="B2345" s="35">
        <v>3</v>
      </c>
      <c r="C2345" t="s">
        <v>163</v>
      </c>
      <c r="D2345" t="s">
        <v>443</v>
      </c>
      <c r="E2345">
        <f>VLOOKUP(D2345,'Validacion (Uso SMA)'!$A$1:$D$156,4,0)</f>
        <v>139</v>
      </c>
      <c r="F2345">
        <v>12.66</v>
      </c>
      <c r="G2345" t="s">
        <v>164</v>
      </c>
      <c r="H2345" s="31">
        <v>44399.430555555547</v>
      </c>
      <c r="I2345" t="s">
        <v>165</v>
      </c>
      <c r="J2345" t="s">
        <v>105</v>
      </c>
      <c r="K2345" t="s">
        <v>485</v>
      </c>
      <c r="L2345" t="s">
        <v>485</v>
      </c>
      <c r="M2345" t="s">
        <v>483</v>
      </c>
      <c r="N2345"/>
    </row>
    <row r="2346" spans="1:14" x14ac:dyDescent="0.25">
      <c r="A2346" t="s">
        <v>61</v>
      </c>
      <c r="B2346" s="35">
        <v>3</v>
      </c>
      <c r="C2346" t="s">
        <v>163</v>
      </c>
      <c r="D2346" t="s">
        <v>111</v>
      </c>
      <c r="E2346">
        <f>VLOOKUP(D2346,'Validacion (Uso SMA)'!$A$1:$D$156,4,0)</f>
        <v>51</v>
      </c>
      <c r="F2346">
        <v>125200</v>
      </c>
      <c r="G2346" t="s">
        <v>164</v>
      </c>
      <c r="H2346" s="31">
        <v>44399.430555555547</v>
      </c>
      <c r="I2346" t="s">
        <v>165</v>
      </c>
      <c r="J2346" t="s">
        <v>103</v>
      </c>
      <c r="K2346" t="s">
        <v>485</v>
      </c>
      <c r="L2346" t="s">
        <v>485</v>
      </c>
      <c r="M2346" t="s">
        <v>483</v>
      </c>
      <c r="N2346"/>
    </row>
    <row r="2347" spans="1:14" x14ac:dyDescent="0.25">
      <c r="A2347" t="s">
        <v>61</v>
      </c>
      <c r="B2347" s="35">
        <v>3</v>
      </c>
      <c r="C2347" t="s">
        <v>163</v>
      </c>
      <c r="D2347" t="s">
        <v>112</v>
      </c>
      <c r="E2347">
        <f>VLOOKUP(D2347,'Validacion (Uso SMA)'!$A$1:$D$156,4,0)</f>
        <v>114</v>
      </c>
      <c r="F2347">
        <v>7.86</v>
      </c>
      <c r="G2347" t="s">
        <v>164</v>
      </c>
      <c r="H2347" s="31">
        <v>44399.430555555547</v>
      </c>
      <c r="I2347" t="s">
        <v>165</v>
      </c>
      <c r="J2347" t="s">
        <v>107</v>
      </c>
      <c r="K2347" t="s">
        <v>485</v>
      </c>
      <c r="L2347" t="s">
        <v>485</v>
      </c>
      <c r="M2347" t="s">
        <v>483</v>
      </c>
      <c r="N2347"/>
    </row>
    <row r="2348" spans="1:14" x14ac:dyDescent="0.25">
      <c r="A2348" t="s">
        <v>61</v>
      </c>
      <c r="B2348" s="35">
        <v>3</v>
      </c>
      <c r="C2348" t="s">
        <v>163</v>
      </c>
      <c r="D2348" t="s">
        <v>135</v>
      </c>
      <c r="E2348">
        <f>VLOOKUP(D2348,'Validacion (Uso SMA)'!$A$1:$D$156,4,0)</f>
        <v>106</v>
      </c>
      <c r="F2348">
        <v>1.2</v>
      </c>
      <c r="G2348" t="s">
        <v>164</v>
      </c>
      <c r="H2348" s="31">
        <v>44399.430555555547</v>
      </c>
      <c r="I2348" t="s">
        <v>165</v>
      </c>
      <c r="J2348" t="s">
        <v>96</v>
      </c>
      <c r="K2348" t="s">
        <v>485</v>
      </c>
      <c r="L2348" t="s">
        <v>485</v>
      </c>
      <c r="M2348" t="s">
        <v>483</v>
      </c>
      <c r="N2348"/>
    </row>
    <row r="2349" spans="1:14" x14ac:dyDescent="0.25">
      <c r="A2349" t="s">
        <v>61</v>
      </c>
      <c r="B2349" s="35">
        <v>3</v>
      </c>
      <c r="C2349" t="s">
        <v>163</v>
      </c>
      <c r="D2349" t="s">
        <v>99</v>
      </c>
      <c r="E2349" t="e">
        <f>VLOOKUP(D2349,'Validacion (Uso SMA)'!$A$1:$D$156,4,0)</f>
        <v>#N/A</v>
      </c>
      <c r="F2349">
        <v>1.0720000000000001</v>
      </c>
      <c r="G2349" t="s">
        <v>164</v>
      </c>
      <c r="H2349" s="31">
        <v>44496.588194444441</v>
      </c>
      <c r="I2349" t="s">
        <v>165</v>
      </c>
      <c r="J2349" t="s">
        <v>100</v>
      </c>
      <c r="K2349" t="s">
        <v>483</v>
      </c>
      <c r="L2349" t="s">
        <v>483</v>
      </c>
      <c r="M2349" t="s">
        <v>483</v>
      </c>
      <c r="N2349" t="s">
        <v>484</v>
      </c>
    </row>
    <row r="2350" spans="1:14" x14ac:dyDescent="0.25">
      <c r="A2350" t="s">
        <v>61</v>
      </c>
      <c r="B2350" s="35">
        <v>3</v>
      </c>
      <c r="C2350" t="s">
        <v>163</v>
      </c>
      <c r="D2350" t="s">
        <v>112</v>
      </c>
      <c r="E2350">
        <f>VLOOKUP(D2350,'Validacion (Uso SMA)'!$A$1:$D$156,4,0)</f>
        <v>114</v>
      </c>
      <c r="F2350">
        <v>7.49</v>
      </c>
      <c r="G2350" t="s">
        <v>164</v>
      </c>
      <c r="H2350" s="31">
        <v>44496.588194444441</v>
      </c>
      <c r="I2350" t="s">
        <v>165</v>
      </c>
      <c r="J2350" t="s">
        <v>107</v>
      </c>
      <c r="K2350" t="s">
        <v>485</v>
      </c>
      <c r="L2350" t="s">
        <v>485</v>
      </c>
      <c r="M2350" t="s">
        <v>483</v>
      </c>
      <c r="N2350"/>
    </row>
    <row r="2351" spans="1:14" x14ac:dyDescent="0.25">
      <c r="A2351" t="s">
        <v>61</v>
      </c>
      <c r="B2351" s="35">
        <v>3</v>
      </c>
      <c r="C2351" t="s">
        <v>163</v>
      </c>
      <c r="D2351" t="s">
        <v>443</v>
      </c>
      <c r="E2351">
        <f>VLOOKUP(D2351,'Validacion (Uso SMA)'!$A$1:$D$156,4,0)</f>
        <v>139</v>
      </c>
      <c r="F2351">
        <v>16.43</v>
      </c>
      <c r="G2351" t="s">
        <v>164</v>
      </c>
      <c r="H2351" s="31">
        <v>44496.588194444441</v>
      </c>
      <c r="I2351" t="s">
        <v>165</v>
      </c>
      <c r="J2351" t="s">
        <v>105</v>
      </c>
      <c r="K2351" t="s">
        <v>485</v>
      </c>
      <c r="L2351" t="s">
        <v>485</v>
      </c>
      <c r="M2351" t="s">
        <v>483</v>
      </c>
      <c r="N2351"/>
    </row>
    <row r="2352" spans="1:14" x14ac:dyDescent="0.25">
      <c r="A2352" t="s">
        <v>61</v>
      </c>
      <c r="B2352" s="35">
        <v>3</v>
      </c>
      <c r="C2352" t="s">
        <v>163</v>
      </c>
      <c r="D2352" t="s">
        <v>111</v>
      </c>
      <c r="E2352">
        <f>VLOOKUP(D2352,'Validacion (Uso SMA)'!$A$1:$D$156,4,0)</f>
        <v>51</v>
      </c>
      <c r="F2352">
        <v>134700</v>
      </c>
      <c r="G2352" t="s">
        <v>164</v>
      </c>
      <c r="H2352" s="31">
        <v>44496.588194444441</v>
      </c>
      <c r="I2352" t="s">
        <v>165</v>
      </c>
      <c r="J2352" t="s">
        <v>103</v>
      </c>
      <c r="K2352" t="s">
        <v>485</v>
      </c>
      <c r="L2352" t="s">
        <v>485</v>
      </c>
      <c r="M2352" t="s">
        <v>483</v>
      </c>
      <c r="N2352"/>
    </row>
    <row r="2353" spans="1:14" x14ac:dyDescent="0.25">
      <c r="A2353" t="s">
        <v>61</v>
      </c>
      <c r="B2353" s="35">
        <v>3</v>
      </c>
      <c r="C2353" t="s">
        <v>163</v>
      </c>
      <c r="D2353" t="s">
        <v>135</v>
      </c>
      <c r="E2353">
        <f>VLOOKUP(D2353,'Validacion (Uso SMA)'!$A$1:$D$156,4,0)</f>
        <v>106</v>
      </c>
      <c r="F2353">
        <v>0.87</v>
      </c>
      <c r="G2353" t="s">
        <v>164</v>
      </c>
      <c r="H2353" s="31">
        <v>44496.588194444441</v>
      </c>
      <c r="I2353" t="s">
        <v>165</v>
      </c>
      <c r="J2353" t="s">
        <v>96</v>
      </c>
      <c r="K2353" t="s">
        <v>485</v>
      </c>
      <c r="L2353" t="s">
        <v>485</v>
      </c>
      <c r="M2353" t="s">
        <v>483</v>
      </c>
      <c r="N2353"/>
    </row>
    <row r="2354" spans="1:14" x14ac:dyDescent="0.25">
      <c r="A2354" t="s">
        <v>61</v>
      </c>
      <c r="B2354" s="35">
        <v>3</v>
      </c>
      <c r="C2354" t="s">
        <v>163</v>
      </c>
      <c r="D2354" t="s">
        <v>112</v>
      </c>
      <c r="E2354">
        <f>VLOOKUP(D2354,'Validacion (Uso SMA)'!$A$1:$D$156,4,0)</f>
        <v>114</v>
      </c>
      <c r="F2354">
        <v>7.76</v>
      </c>
      <c r="G2354" t="s">
        <v>164</v>
      </c>
      <c r="H2354" s="31">
        <v>44399.430555555547</v>
      </c>
      <c r="I2354" t="s">
        <v>175</v>
      </c>
      <c r="J2354" t="s">
        <v>107</v>
      </c>
      <c r="K2354" t="s">
        <v>485</v>
      </c>
      <c r="L2354" t="s">
        <v>485</v>
      </c>
      <c r="M2354" t="s">
        <v>487</v>
      </c>
      <c r="N2354"/>
    </row>
    <row r="2355" spans="1:14" x14ac:dyDescent="0.25">
      <c r="A2355" t="s">
        <v>61</v>
      </c>
      <c r="B2355" s="35">
        <v>3</v>
      </c>
      <c r="C2355" t="s">
        <v>163</v>
      </c>
      <c r="D2355" t="s">
        <v>109</v>
      </c>
      <c r="E2355">
        <f>VLOOKUP(D2355,'Validacion (Uso SMA)'!$A$1:$D$156,4,0)</f>
        <v>130</v>
      </c>
      <c r="F2355">
        <v>32</v>
      </c>
      <c r="G2355" t="s">
        <v>164</v>
      </c>
      <c r="H2355" s="31">
        <v>44399.430555555547</v>
      </c>
      <c r="I2355" t="s">
        <v>175</v>
      </c>
      <c r="J2355" t="s">
        <v>96</v>
      </c>
      <c r="K2355" t="s">
        <v>485</v>
      </c>
      <c r="L2355" t="s">
        <v>485</v>
      </c>
      <c r="M2355" t="s">
        <v>487</v>
      </c>
      <c r="N2355"/>
    </row>
    <row r="2356" spans="1:14" x14ac:dyDescent="0.25">
      <c r="A2356" t="s">
        <v>61</v>
      </c>
      <c r="B2356" s="35">
        <v>3</v>
      </c>
      <c r="C2356" t="s">
        <v>163</v>
      </c>
      <c r="D2356" t="s">
        <v>95</v>
      </c>
      <c r="E2356">
        <f>VLOOKUP(D2356,'Validacion (Uso SMA)'!$A$1:$D$156,4,0)</f>
        <v>127</v>
      </c>
      <c r="F2356">
        <v>98175</v>
      </c>
      <c r="G2356" t="s">
        <v>164</v>
      </c>
      <c r="H2356" s="31">
        <v>44399.430555555547</v>
      </c>
      <c r="I2356" t="s">
        <v>175</v>
      </c>
      <c r="J2356" t="s">
        <v>96</v>
      </c>
      <c r="K2356" t="s">
        <v>485</v>
      </c>
      <c r="L2356" t="s">
        <v>485</v>
      </c>
      <c r="M2356" t="s">
        <v>487</v>
      </c>
      <c r="N2356"/>
    </row>
    <row r="2357" spans="1:14" x14ac:dyDescent="0.25">
      <c r="A2357" t="s">
        <v>61</v>
      </c>
      <c r="B2357" s="35">
        <v>3</v>
      </c>
      <c r="C2357" t="s">
        <v>163</v>
      </c>
      <c r="D2357" t="s">
        <v>110</v>
      </c>
      <c r="E2357">
        <f>VLOOKUP(D2357,'Validacion (Uso SMA)'!$A$1:$D$156,4,0)</f>
        <v>131</v>
      </c>
      <c r="F2357">
        <v>110050</v>
      </c>
      <c r="G2357" t="s">
        <v>164</v>
      </c>
      <c r="H2357" s="31">
        <v>44399.430555555547</v>
      </c>
      <c r="I2357" t="s">
        <v>175</v>
      </c>
      <c r="J2357" t="s">
        <v>96</v>
      </c>
      <c r="K2357" t="s">
        <v>485</v>
      </c>
      <c r="L2357" t="s">
        <v>485</v>
      </c>
      <c r="M2357" t="s">
        <v>487</v>
      </c>
      <c r="N2357"/>
    </row>
    <row r="2358" spans="1:14" x14ac:dyDescent="0.25">
      <c r="A2358" t="s">
        <v>61</v>
      </c>
      <c r="B2358" s="35">
        <v>3</v>
      </c>
      <c r="C2358" t="s">
        <v>163</v>
      </c>
      <c r="D2358" t="s">
        <v>111</v>
      </c>
      <c r="E2358">
        <f>VLOOKUP(D2358,'Validacion (Uso SMA)'!$A$1:$D$156,4,0)</f>
        <v>51</v>
      </c>
      <c r="F2358">
        <v>123900</v>
      </c>
      <c r="G2358" t="s">
        <v>164</v>
      </c>
      <c r="H2358" s="31">
        <v>44399.430555555547</v>
      </c>
      <c r="I2358" t="s">
        <v>175</v>
      </c>
      <c r="J2358" t="s">
        <v>103</v>
      </c>
      <c r="K2358" t="s">
        <v>485</v>
      </c>
      <c r="L2358" t="s">
        <v>485</v>
      </c>
      <c r="M2358" t="s">
        <v>487</v>
      </c>
      <c r="N2358"/>
    </row>
    <row r="2359" spans="1:14" x14ac:dyDescent="0.25">
      <c r="A2359" t="s">
        <v>61</v>
      </c>
      <c r="B2359" s="35">
        <v>3</v>
      </c>
      <c r="C2359" t="s">
        <v>163</v>
      </c>
      <c r="D2359" t="s">
        <v>99</v>
      </c>
      <c r="E2359" t="e">
        <f>VLOOKUP(D2359,'Validacion (Uso SMA)'!$A$1:$D$156,4,0)</f>
        <v>#N/A</v>
      </c>
      <c r="F2359">
        <v>1.0620000000000001</v>
      </c>
      <c r="G2359" t="s">
        <v>164</v>
      </c>
      <c r="H2359" s="31">
        <v>44399.430555555547</v>
      </c>
      <c r="I2359" t="s">
        <v>175</v>
      </c>
      <c r="J2359" t="s">
        <v>100</v>
      </c>
      <c r="K2359" t="s">
        <v>485</v>
      </c>
      <c r="L2359" t="s">
        <v>485</v>
      </c>
      <c r="M2359" t="s">
        <v>487</v>
      </c>
      <c r="N2359"/>
    </row>
    <row r="2360" spans="1:14" x14ac:dyDescent="0.25">
      <c r="A2360" t="s">
        <v>61</v>
      </c>
      <c r="B2360" s="35">
        <v>3</v>
      </c>
      <c r="C2360" t="s">
        <v>163</v>
      </c>
      <c r="D2360" t="s">
        <v>95</v>
      </c>
      <c r="E2360">
        <f>VLOOKUP(D2360,'Validacion (Uso SMA)'!$A$1:$D$156,4,0)</f>
        <v>127</v>
      </c>
      <c r="F2360">
        <v>103655</v>
      </c>
      <c r="G2360" t="s">
        <v>164</v>
      </c>
      <c r="H2360" s="31">
        <v>44496.588194444441</v>
      </c>
      <c r="I2360" t="s">
        <v>175</v>
      </c>
      <c r="J2360" t="s">
        <v>96</v>
      </c>
      <c r="K2360" t="s">
        <v>485</v>
      </c>
      <c r="L2360" t="s">
        <v>485</v>
      </c>
      <c r="M2360" t="s">
        <v>487</v>
      </c>
      <c r="N2360"/>
    </row>
    <row r="2361" spans="1:14" x14ac:dyDescent="0.25">
      <c r="A2361" t="s">
        <v>61</v>
      </c>
      <c r="B2361" s="35">
        <v>3</v>
      </c>
      <c r="C2361" t="s">
        <v>163</v>
      </c>
      <c r="D2361" t="s">
        <v>110</v>
      </c>
      <c r="E2361">
        <f>VLOOKUP(D2361,'Validacion (Uso SMA)'!$A$1:$D$156,4,0)</f>
        <v>131</v>
      </c>
      <c r="F2361">
        <v>113770</v>
      </c>
      <c r="G2361" t="s">
        <v>164</v>
      </c>
      <c r="H2361" s="31">
        <v>44496.588194444441</v>
      </c>
      <c r="I2361" t="s">
        <v>175</v>
      </c>
      <c r="J2361" t="s">
        <v>96</v>
      </c>
      <c r="K2361" t="s">
        <v>485</v>
      </c>
      <c r="L2361" t="s">
        <v>485</v>
      </c>
      <c r="M2361" t="s">
        <v>487</v>
      </c>
      <c r="N2361"/>
    </row>
    <row r="2362" spans="1:14" x14ac:dyDescent="0.25">
      <c r="A2362" t="s">
        <v>61</v>
      </c>
      <c r="B2362" s="35">
        <v>3</v>
      </c>
      <c r="C2362" t="s">
        <v>163</v>
      </c>
      <c r="D2362" t="s">
        <v>111</v>
      </c>
      <c r="E2362">
        <f>VLOOKUP(D2362,'Validacion (Uso SMA)'!$A$1:$D$156,4,0)</f>
        <v>51</v>
      </c>
      <c r="F2362">
        <v>134900</v>
      </c>
      <c r="G2362" t="s">
        <v>164</v>
      </c>
      <c r="H2362" s="31">
        <v>44496.588194444441</v>
      </c>
      <c r="I2362" s="32" t="s">
        <v>175</v>
      </c>
      <c r="J2362" t="s">
        <v>103</v>
      </c>
      <c r="K2362" t="s">
        <v>485</v>
      </c>
      <c r="L2362" t="s">
        <v>485</v>
      </c>
      <c r="M2362" t="s">
        <v>487</v>
      </c>
      <c r="N2362"/>
    </row>
    <row r="2363" spans="1:14" x14ac:dyDescent="0.25">
      <c r="A2363" t="s">
        <v>61</v>
      </c>
      <c r="B2363" s="35">
        <v>3</v>
      </c>
      <c r="C2363" t="s">
        <v>163</v>
      </c>
      <c r="D2363" t="s">
        <v>99</v>
      </c>
      <c r="E2363" t="e">
        <f>VLOOKUP(D2363,'Validacion (Uso SMA)'!$A$1:$D$156,4,0)</f>
        <v>#N/A</v>
      </c>
      <c r="F2363">
        <v>1.073</v>
      </c>
      <c r="G2363" t="s">
        <v>164</v>
      </c>
      <c r="H2363" s="31">
        <v>44496.588194444441</v>
      </c>
      <c r="I2363" s="32" t="s">
        <v>175</v>
      </c>
      <c r="J2363" t="s">
        <v>100</v>
      </c>
      <c r="K2363" t="s">
        <v>485</v>
      </c>
      <c r="L2363" t="s">
        <v>485</v>
      </c>
      <c r="M2363" t="s">
        <v>487</v>
      </c>
      <c r="N2363"/>
    </row>
    <row r="2364" spans="1:14" x14ac:dyDescent="0.25">
      <c r="A2364" t="s">
        <v>61</v>
      </c>
      <c r="B2364" s="35">
        <v>3</v>
      </c>
      <c r="C2364" t="s">
        <v>163</v>
      </c>
      <c r="D2364" t="s">
        <v>112</v>
      </c>
      <c r="E2364">
        <f>VLOOKUP(D2364,'Validacion (Uso SMA)'!$A$1:$D$156,4,0)</f>
        <v>114</v>
      </c>
      <c r="F2364">
        <v>7.85</v>
      </c>
      <c r="G2364" t="s">
        <v>164</v>
      </c>
      <c r="H2364" s="31">
        <v>44496.588194444441</v>
      </c>
      <c r="I2364" s="32" t="s">
        <v>175</v>
      </c>
      <c r="J2364" t="s">
        <v>107</v>
      </c>
      <c r="K2364" t="s">
        <v>485</v>
      </c>
      <c r="L2364" t="s">
        <v>485</v>
      </c>
      <c r="M2364" t="s">
        <v>487</v>
      </c>
      <c r="N2364"/>
    </row>
    <row r="2365" spans="1:14" x14ac:dyDescent="0.25">
      <c r="A2365" t="s">
        <v>61</v>
      </c>
      <c r="B2365" s="35">
        <v>3</v>
      </c>
      <c r="C2365" t="s">
        <v>163</v>
      </c>
      <c r="D2365" t="s">
        <v>109</v>
      </c>
      <c r="E2365">
        <f>VLOOKUP(D2365,'Validacion (Uso SMA)'!$A$1:$D$156,4,0)</f>
        <v>130</v>
      </c>
      <c r="F2365">
        <v>54</v>
      </c>
      <c r="G2365" t="s">
        <v>164</v>
      </c>
      <c r="H2365" s="31">
        <v>44496.588194444441</v>
      </c>
      <c r="I2365" s="32" t="s">
        <v>175</v>
      </c>
      <c r="J2365" t="s">
        <v>96</v>
      </c>
      <c r="K2365" t="s">
        <v>485</v>
      </c>
      <c r="L2365" t="s">
        <v>485</v>
      </c>
      <c r="M2365" t="s">
        <v>487</v>
      </c>
      <c r="N2365"/>
    </row>
    <row r="2366" spans="1:14" x14ac:dyDescent="0.25">
      <c r="A2366" t="s">
        <v>62</v>
      </c>
      <c r="B2366" s="35">
        <v>0.52</v>
      </c>
      <c r="C2366" t="s">
        <v>163</v>
      </c>
      <c r="D2366" t="s">
        <v>443</v>
      </c>
      <c r="E2366">
        <f>VLOOKUP(D2366,'Validacion (Uso SMA)'!$A$1:$D$156,4,0)</f>
        <v>139</v>
      </c>
      <c r="F2366">
        <v>12.9</v>
      </c>
      <c r="G2366" t="s">
        <v>164</v>
      </c>
      <c r="H2366" s="31">
        <v>44433.668055555558</v>
      </c>
      <c r="I2366" s="32" t="s">
        <v>165</v>
      </c>
      <c r="J2366" t="s">
        <v>105</v>
      </c>
      <c r="K2366" t="s">
        <v>483</v>
      </c>
      <c r="L2366" t="s">
        <v>483</v>
      </c>
      <c r="M2366" t="s">
        <v>483</v>
      </c>
      <c r="N2366" t="s">
        <v>484</v>
      </c>
    </row>
    <row r="2367" spans="1:14" x14ac:dyDescent="0.25">
      <c r="A2367" t="s">
        <v>62</v>
      </c>
      <c r="B2367" s="35">
        <v>0.52</v>
      </c>
      <c r="C2367" t="s">
        <v>163</v>
      </c>
      <c r="D2367" t="s">
        <v>111</v>
      </c>
      <c r="E2367">
        <f>VLOOKUP(D2367,'Validacion (Uso SMA)'!$A$1:$D$156,4,0)</f>
        <v>51</v>
      </c>
      <c r="F2367">
        <v>5060</v>
      </c>
      <c r="G2367" t="s">
        <v>164</v>
      </c>
      <c r="H2367" s="31">
        <v>44433.668055555558</v>
      </c>
      <c r="I2367" s="32" t="s">
        <v>165</v>
      </c>
      <c r="J2367" t="s">
        <v>103</v>
      </c>
      <c r="K2367" t="s">
        <v>483</v>
      </c>
      <c r="L2367" t="s">
        <v>483</v>
      </c>
      <c r="M2367" t="s">
        <v>483</v>
      </c>
      <c r="N2367" t="s">
        <v>484</v>
      </c>
    </row>
    <row r="2368" spans="1:14" x14ac:dyDescent="0.25">
      <c r="A2368" t="s">
        <v>62</v>
      </c>
      <c r="B2368" s="35">
        <v>0.52</v>
      </c>
      <c r="C2368" t="s">
        <v>163</v>
      </c>
      <c r="D2368" t="s">
        <v>99</v>
      </c>
      <c r="E2368" t="e">
        <f>VLOOKUP(D2368,'Validacion (Uso SMA)'!$A$1:$D$156,4,0)</f>
        <v>#N/A</v>
      </c>
      <c r="F2368">
        <v>1.01</v>
      </c>
      <c r="G2368" t="s">
        <v>164</v>
      </c>
      <c r="H2368" s="31">
        <v>44433.668055555558</v>
      </c>
      <c r="I2368" s="32" t="s">
        <v>165</v>
      </c>
      <c r="J2368" t="s">
        <v>100</v>
      </c>
      <c r="K2368" t="s">
        <v>483</v>
      </c>
      <c r="L2368" t="s">
        <v>483</v>
      </c>
      <c r="M2368" t="s">
        <v>483</v>
      </c>
      <c r="N2368" t="s">
        <v>484</v>
      </c>
    </row>
    <row r="2369" spans="1:14" x14ac:dyDescent="0.25">
      <c r="A2369" t="s">
        <v>62</v>
      </c>
      <c r="B2369" s="35">
        <v>0.52</v>
      </c>
      <c r="C2369" t="s">
        <v>163</v>
      </c>
      <c r="D2369" t="s">
        <v>112</v>
      </c>
      <c r="E2369">
        <f>VLOOKUP(D2369,'Validacion (Uso SMA)'!$A$1:$D$156,4,0)</f>
        <v>114</v>
      </c>
      <c r="F2369">
        <v>7.9349999999999996</v>
      </c>
      <c r="G2369" t="s">
        <v>164</v>
      </c>
      <c r="H2369" s="31">
        <v>44433.668055555558</v>
      </c>
      <c r="I2369" s="32" t="s">
        <v>165</v>
      </c>
      <c r="J2369" t="s">
        <v>107</v>
      </c>
      <c r="K2369" t="s">
        <v>483</v>
      </c>
      <c r="L2369" t="s">
        <v>483</v>
      </c>
      <c r="M2369" t="s">
        <v>483</v>
      </c>
      <c r="N2369" t="s">
        <v>484</v>
      </c>
    </row>
    <row r="2370" spans="1:14" x14ac:dyDescent="0.25">
      <c r="A2370" t="s">
        <v>62</v>
      </c>
      <c r="B2370" s="35">
        <v>0.52</v>
      </c>
      <c r="C2370" t="s">
        <v>163</v>
      </c>
      <c r="D2370" t="s">
        <v>443</v>
      </c>
      <c r="E2370">
        <f>VLOOKUP(D2370,'Validacion (Uso SMA)'!$A$1:$D$156,4,0)</f>
        <v>139</v>
      </c>
      <c r="F2370">
        <v>13.92</v>
      </c>
      <c r="G2370" t="s">
        <v>164</v>
      </c>
      <c r="H2370" s="31">
        <v>44433.668055555558</v>
      </c>
      <c r="I2370" s="32" t="s">
        <v>165</v>
      </c>
      <c r="J2370" t="s">
        <v>105</v>
      </c>
      <c r="K2370" t="s">
        <v>485</v>
      </c>
      <c r="L2370" t="s">
        <v>485</v>
      </c>
      <c r="M2370" t="s">
        <v>483</v>
      </c>
      <c r="N2370"/>
    </row>
    <row r="2371" spans="1:14" x14ac:dyDescent="0.25">
      <c r="A2371" t="s">
        <v>62</v>
      </c>
      <c r="B2371" s="35">
        <v>0.52</v>
      </c>
      <c r="C2371" t="s">
        <v>163</v>
      </c>
      <c r="D2371" t="s">
        <v>111</v>
      </c>
      <c r="E2371">
        <f>VLOOKUP(D2371,'Validacion (Uso SMA)'!$A$1:$D$156,4,0)</f>
        <v>51</v>
      </c>
      <c r="F2371">
        <v>3524</v>
      </c>
      <c r="G2371" t="s">
        <v>164</v>
      </c>
      <c r="H2371" s="31">
        <v>44433.668055555558</v>
      </c>
      <c r="I2371" s="32" t="s">
        <v>165</v>
      </c>
      <c r="J2371" t="s">
        <v>103</v>
      </c>
      <c r="K2371" t="s">
        <v>485</v>
      </c>
      <c r="L2371" t="s">
        <v>485</v>
      </c>
      <c r="M2371" t="s">
        <v>483</v>
      </c>
      <c r="N2371"/>
    </row>
    <row r="2372" spans="1:14" x14ac:dyDescent="0.25">
      <c r="A2372" t="s">
        <v>62</v>
      </c>
      <c r="B2372" s="35">
        <v>0.52</v>
      </c>
      <c r="C2372" t="s">
        <v>163</v>
      </c>
      <c r="D2372" t="s">
        <v>112</v>
      </c>
      <c r="E2372">
        <f>VLOOKUP(D2372,'Validacion (Uso SMA)'!$A$1:$D$156,4,0)</f>
        <v>114</v>
      </c>
      <c r="F2372">
        <v>7.82</v>
      </c>
      <c r="G2372" t="s">
        <v>164</v>
      </c>
      <c r="H2372" s="31">
        <v>44433.668055555558</v>
      </c>
      <c r="I2372" s="32" t="s">
        <v>165</v>
      </c>
      <c r="J2372" t="s">
        <v>107</v>
      </c>
      <c r="K2372" t="s">
        <v>485</v>
      </c>
      <c r="L2372" t="s">
        <v>485</v>
      </c>
      <c r="M2372" t="s">
        <v>483</v>
      </c>
      <c r="N2372"/>
    </row>
    <row r="2373" spans="1:14" x14ac:dyDescent="0.25">
      <c r="A2373" t="s">
        <v>62</v>
      </c>
      <c r="B2373" s="35">
        <v>0.52</v>
      </c>
      <c r="C2373" t="s">
        <v>163</v>
      </c>
      <c r="D2373" t="s">
        <v>135</v>
      </c>
      <c r="E2373">
        <f>VLOOKUP(D2373,'Validacion (Uso SMA)'!$A$1:$D$156,4,0)</f>
        <v>106</v>
      </c>
      <c r="F2373">
        <v>1.24</v>
      </c>
      <c r="G2373" t="s">
        <v>164</v>
      </c>
      <c r="H2373" s="31">
        <v>44433.668055555558</v>
      </c>
      <c r="I2373" s="32" t="s">
        <v>165</v>
      </c>
      <c r="J2373" t="s">
        <v>96</v>
      </c>
      <c r="K2373" t="s">
        <v>485</v>
      </c>
      <c r="L2373" t="s">
        <v>485</v>
      </c>
      <c r="M2373" t="s">
        <v>483</v>
      </c>
      <c r="N2373"/>
    </row>
    <row r="2374" spans="1:14" x14ac:dyDescent="0.25">
      <c r="A2374" t="s">
        <v>62</v>
      </c>
      <c r="B2374" s="35">
        <v>0.52</v>
      </c>
      <c r="C2374" t="s">
        <v>163</v>
      </c>
      <c r="D2374" t="s">
        <v>99</v>
      </c>
      <c r="E2374" t="e">
        <f>VLOOKUP(D2374,'Validacion (Uso SMA)'!$A$1:$D$156,4,0)</f>
        <v>#N/A</v>
      </c>
      <c r="F2374">
        <v>1</v>
      </c>
      <c r="G2374" t="s">
        <v>164</v>
      </c>
      <c r="H2374" s="31">
        <v>44496.689583333333</v>
      </c>
      <c r="I2374" s="32" t="s">
        <v>165</v>
      </c>
      <c r="J2374" t="s">
        <v>100</v>
      </c>
      <c r="K2374" t="s">
        <v>483</v>
      </c>
      <c r="L2374" t="s">
        <v>483</v>
      </c>
      <c r="M2374" t="s">
        <v>483</v>
      </c>
      <c r="N2374" t="s">
        <v>484</v>
      </c>
    </row>
    <row r="2375" spans="1:14" x14ac:dyDescent="0.25">
      <c r="A2375" t="s">
        <v>62</v>
      </c>
      <c r="B2375" s="35">
        <v>0.52</v>
      </c>
      <c r="C2375" t="s">
        <v>163</v>
      </c>
      <c r="D2375" t="s">
        <v>112</v>
      </c>
      <c r="E2375">
        <f>VLOOKUP(D2375,'Validacion (Uso SMA)'!$A$1:$D$156,4,0)</f>
        <v>114</v>
      </c>
      <c r="F2375">
        <v>7.82</v>
      </c>
      <c r="G2375" t="s">
        <v>164</v>
      </c>
      <c r="H2375" s="31">
        <v>44496.689583333333</v>
      </c>
      <c r="I2375" s="32" t="s">
        <v>165</v>
      </c>
      <c r="J2375" t="s">
        <v>107</v>
      </c>
      <c r="K2375" t="s">
        <v>485</v>
      </c>
      <c r="L2375" t="s">
        <v>485</v>
      </c>
      <c r="M2375" t="s">
        <v>483</v>
      </c>
      <c r="N2375"/>
    </row>
    <row r="2376" spans="1:14" x14ac:dyDescent="0.25">
      <c r="A2376" t="s">
        <v>62</v>
      </c>
      <c r="B2376" s="35">
        <v>0.52</v>
      </c>
      <c r="C2376" t="s">
        <v>163</v>
      </c>
      <c r="D2376" t="s">
        <v>443</v>
      </c>
      <c r="E2376">
        <f>VLOOKUP(D2376,'Validacion (Uso SMA)'!$A$1:$D$156,4,0)</f>
        <v>139</v>
      </c>
      <c r="F2376">
        <v>16.079999999999998</v>
      </c>
      <c r="G2376" t="s">
        <v>164</v>
      </c>
      <c r="H2376" s="31">
        <v>44496.689583333333</v>
      </c>
      <c r="I2376" s="32" t="s">
        <v>165</v>
      </c>
      <c r="J2376" t="s">
        <v>105</v>
      </c>
      <c r="K2376" t="s">
        <v>485</v>
      </c>
      <c r="L2376" t="s">
        <v>485</v>
      </c>
      <c r="M2376" t="s">
        <v>483</v>
      </c>
      <c r="N2376"/>
    </row>
    <row r="2377" spans="1:14" x14ac:dyDescent="0.25">
      <c r="A2377" t="s">
        <v>62</v>
      </c>
      <c r="B2377" s="35">
        <v>0.52</v>
      </c>
      <c r="C2377" t="s">
        <v>163</v>
      </c>
      <c r="D2377" t="s">
        <v>111</v>
      </c>
      <c r="E2377">
        <f>VLOOKUP(D2377,'Validacion (Uso SMA)'!$A$1:$D$156,4,0)</f>
        <v>51</v>
      </c>
      <c r="F2377">
        <v>4772</v>
      </c>
      <c r="G2377" t="s">
        <v>164</v>
      </c>
      <c r="H2377" s="31">
        <v>44496.689583333333</v>
      </c>
      <c r="I2377" s="32" t="s">
        <v>165</v>
      </c>
      <c r="J2377" t="s">
        <v>103</v>
      </c>
      <c r="K2377" t="s">
        <v>485</v>
      </c>
      <c r="L2377" t="s">
        <v>485</v>
      </c>
      <c r="M2377" t="s">
        <v>483</v>
      </c>
      <c r="N2377"/>
    </row>
    <row r="2378" spans="1:14" x14ac:dyDescent="0.25">
      <c r="A2378" t="s">
        <v>62</v>
      </c>
      <c r="B2378" s="35">
        <v>0.52</v>
      </c>
      <c r="C2378" t="s">
        <v>163</v>
      </c>
      <c r="D2378" t="s">
        <v>135</v>
      </c>
      <c r="E2378">
        <f>VLOOKUP(D2378,'Validacion (Uso SMA)'!$A$1:$D$156,4,0)</f>
        <v>106</v>
      </c>
      <c r="F2378">
        <v>3.43</v>
      </c>
      <c r="G2378" t="s">
        <v>164</v>
      </c>
      <c r="H2378" s="31">
        <v>44496.689583333333</v>
      </c>
      <c r="I2378" t="s">
        <v>165</v>
      </c>
      <c r="J2378" t="s">
        <v>96</v>
      </c>
      <c r="K2378" t="s">
        <v>485</v>
      </c>
      <c r="L2378" t="s">
        <v>485</v>
      </c>
      <c r="M2378" t="s">
        <v>483</v>
      </c>
      <c r="N2378"/>
    </row>
    <row r="2379" spans="1:14" x14ac:dyDescent="0.25">
      <c r="A2379" t="s">
        <v>62</v>
      </c>
      <c r="B2379" s="35">
        <v>0.52</v>
      </c>
      <c r="C2379" t="s">
        <v>163</v>
      </c>
      <c r="D2379" t="s">
        <v>99</v>
      </c>
      <c r="E2379" t="e">
        <f>VLOOKUP(D2379,'Validacion (Uso SMA)'!$A$1:$D$156,4,0)</f>
        <v>#N/A</v>
      </c>
      <c r="F2379">
        <v>1.0029999999999999</v>
      </c>
      <c r="G2379" t="s">
        <v>164</v>
      </c>
      <c r="H2379" s="31">
        <v>44433.668055555558</v>
      </c>
      <c r="I2379" t="s">
        <v>175</v>
      </c>
      <c r="J2379" t="s">
        <v>100</v>
      </c>
      <c r="K2379" t="s">
        <v>485</v>
      </c>
      <c r="L2379" t="s">
        <v>485</v>
      </c>
      <c r="M2379" t="s">
        <v>487</v>
      </c>
      <c r="N2379"/>
    </row>
    <row r="2380" spans="1:14" x14ac:dyDescent="0.25">
      <c r="A2380" t="s">
        <v>62</v>
      </c>
      <c r="B2380" s="35">
        <v>0.52</v>
      </c>
      <c r="C2380" t="s">
        <v>163</v>
      </c>
      <c r="D2380" t="s">
        <v>112</v>
      </c>
      <c r="E2380">
        <f>VLOOKUP(D2380,'Validacion (Uso SMA)'!$A$1:$D$156,4,0)</f>
        <v>114</v>
      </c>
      <c r="F2380">
        <v>8.31</v>
      </c>
      <c r="G2380" t="s">
        <v>164</v>
      </c>
      <c r="H2380" s="31">
        <v>44433.668055555558</v>
      </c>
      <c r="I2380" s="32" t="s">
        <v>175</v>
      </c>
      <c r="J2380" t="s">
        <v>107</v>
      </c>
      <c r="K2380" t="s">
        <v>485</v>
      </c>
      <c r="L2380" t="s">
        <v>485</v>
      </c>
      <c r="M2380" t="s">
        <v>487</v>
      </c>
      <c r="N2380"/>
    </row>
    <row r="2381" spans="1:14" x14ac:dyDescent="0.25">
      <c r="A2381" t="s">
        <v>62</v>
      </c>
      <c r="B2381" s="35">
        <v>0.52</v>
      </c>
      <c r="C2381" t="s">
        <v>163</v>
      </c>
      <c r="D2381" t="s">
        <v>109</v>
      </c>
      <c r="E2381">
        <f>VLOOKUP(D2381,'Validacion (Uso SMA)'!$A$1:$D$156,4,0)</f>
        <v>130</v>
      </c>
      <c r="F2381">
        <v>104</v>
      </c>
      <c r="G2381" t="s">
        <v>164</v>
      </c>
      <c r="H2381" s="31">
        <v>44433.668055555558</v>
      </c>
      <c r="I2381" s="32" t="s">
        <v>175</v>
      </c>
      <c r="J2381" t="s">
        <v>96</v>
      </c>
      <c r="K2381" t="s">
        <v>485</v>
      </c>
      <c r="L2381" t="s">
        <v>485</v>
      </c>
      <c r="M2381" t="s">
        <v>487</v>
      </c>
      <c r="N2381"/>
    </row>
    <row r="2382" spans="1:14" x14ac:dyDescent="0.25">
      <c r="A2382" t="s">
        <v>62</v>
      </c>
      <c r="B2382" s="35">
        <v>0.52</v>
      </c>
      <c r="C2382" t="s">
        <v>163</v>
      </c>
      <c r="D2382" t="s">
        <v>95</v>
      </c>
      <c r="E2382">
        <f>VLOOKUP(D2382,'Validacion (Uso SMA)'!$A$1:$D$156,4,0)</f>
        <v>127</v>
      </c>
      <c r="F2382">
        <v>3108</v>
      </c>
      <c r="G2382" t="s">
        <v>164</v>
      </c>
      <c r="H2382" s="31">
        <v>44433.668055555558</v>
      </c>
      <c r="I2382" s="32" t="s">
        <v>175</v>
      </c>
      <c r="J2382" t="s">
        <v>96</v>
      </c>
      <c r="K2382" t="s">
        <v>485</v>
      </c>
      <c r="L2382" t="s">
        <v>485</v>
      </c>
      <c r="M2382" t="s">
        <v>487</v>
      </c>
      <c r="N2382"/>
    </row>
    <row r="2383" spans="1:14" x14ac:dyDescent="0.25">
      <c r="A2383" t="s">
        <v>62</v>
      </c>
      <c r="B2383" s="35">
        <v>0.52</v>
      </c>
      <c r="C2383" t="s">
        <v>163</v>
      </c>
      <c r="D2383" t="s">
        <v>110</v>
      </c>
      <c r="E2383">
        <f>VLOOKUP(D2383,'Validacion (Uso SMA)'!$A$1:$D$156,4,0)</f>
        <v>131</v>
      </c>
      <c r="F2383">
        <v>3272</v>
      </c>
      <c r="G2383" t="s">
        <v>164</v>
      </c>
      <c r="H2383" s="31">
        <v>44433.668055555558</v>
      </c>
      <c r="I2383" s="32" t="s">
        <v>175</v>
      </c>
      <c r="J2383" t="s">
        <v>96</v>
      </c>
      <c r="K2383" t="s">
        <v>485</v>
      </c>
      <c r="L2383" t="s">
        <v>485</v>
      </c>
      <c r="M2383" t="s">
        <v>487</v>
      </c>
      <c r="N2383"/>
    </row>
    <row r="2384" spans="1:14" x14ac:dyDescent="0.25">
      <c r="A2384" t="s">
        <v>62</v>
      </c>
      <c r="B2384" s="35">
        <v>0.52</v>
      </c>
      <c r="C2384" t="s">
        <v>163</v>
      </c>
      <c r="D2384" t="s">
        <v>111</v>
      </c>
      <c r="E2384">
        <f>VLOOKUP(D2384,'Validacion (Uso SMA)'!$A$1:$D$156,4,0)</f>
        <v>51</v>
      </c>
      <c r="F2384">
        <v>5040</v>
      </c>
      <c r="G2384" t="s">
        <v>164</v>
      </c>
      <c r="H2384" s="31">
        <v>44433.668055555558</v>
      </c>
      <c r="I2384" s="32" t="s">
        <v>175</v>
      </c>
      <c r="J2384" t="s">
        <v>103</v>
      </c>
      <c r="K2384" t="s">
        <v>485</v>
      </c>
      <c r="L2384" t="s">
        <v>485</v>
      </c>
      <c r="M2384" t="s">
        <v>487</v>
      </c>
      <c r="N2384"/>
    </row>
    <row r="2385" spans="1:14" x14ac:dyDescent="0.25">
      <c r="A2385" t="s">
        <v>62</v>
      </c>
      <c r="B2385" s="35">
        <v>0.52</v>
      </c>
      <c r="C2385" t="s">
        <v>163</v>
      </c>
      <c r="D2385" t="s">
        <v>109</v>
      </c>
      <c r="E2385">
        <f>VLOOKUP(D2385,'Validacion (Uso SMA)'!$A$1:$D$156,4,0)</f>
        <v>130</v>
      </c>
      <c r="F2385">
        <v>432</v>
      </c>
      <c r="G2385" t="s">
        <v>164</v>
      </c>
      <c r="H2385" s="31">
        <v>44496.689583333333</v>
      </c>
      <c r="I2385" s="32" t="s">
        <v>175</v>
      </c>
      <c r="J2385" t="s">
        <v>96</v>
      </c>
      <c r="K2385" t="s">
        <v>485</v>
      </c>
      <c r="L2385" t="s">
        <v>485</v>
      </c>
      <c r="M2385" t="s">
        <v>487</v>
      </c>
      <c r="N2385"/>
    </row>
    <row r="2386" spans="1:14" x14ac:dyDescent="0.25">
      <c r="A2386" t="s">
        <v>62</v>
      </c>
      <c r="B2386" s="35">
        <v>0.52</v>
      </c>
      <c r="C2386" t="s">
        <v>163</v>
      </c>
      <c r="D2386" t="s">
        <v>95</v>
      </c>
      <c r="E2386">
        <f>VLOOKUP(D2386,'Validacion (Uso SMA)'!$A$1:$D$156,4,0)</f>
        <v>127</v>
      </c>
      <c r="F2386">
        <v>3028</v>
      </c>
      <c r="G2386" t="s">
        <v>164</v>
      </c>
      <c r="H2386" s="31">
        <v>44496.689583333333</v>
      </c>
      <c r="I2386" s="32" t="s">
        <v>175</v>
      </c>
      <c r="J2386" t="s">
        <v>96</v>
      </c>
      <c r="K2386" t="s">
        <v>485</v>
      </c>
      <c r="L2386" t="s">
        <v>485</v>
      </c>
      <c r="M2386" t="s">
        <v>487</v>
      </c>
      <c r="N2386"/>
    </row>
    <row r="2387" spans="1:14" x14ac:dyDescent="0.25">
      <c r="A2387" t="s">
        <v>62</v>
      </c>
      <c r="B2387" s="35">
        <v>0.52</v>
      </c>
      <c r="C2387" t="s">
        <v>163</v>
      </c>
      <c r="D2387" t="s">
        <v>110</v>
      </c>
      <c r="E2387">
        <f>VLOOKUP(D2387,'Validacion (Uso SMA)'!$A$1:$D$156,4,0)</f>
        <v>131</v>
      </c>
      <c r="F2387">
        <v>3440</v>
      </c>
      <c r="G2387" t="s">
        <v>164</v>
      </c>
      <c r="H2387" s="31">
        <v>44496.689583333333</v>
      </c>
      <c r="I2387" s="32" t="s">
        <v>175</v>
      </c>
      <c r="J2387" t="s">
        <v>96</v>
      </c>
      <c r="K2387" t="s">
        <v>485</v>
      </c>
      <c r="L2387" t="s">
        <v>485</v>
      </c>
      <c r="M2387" t="s">
        <v>487</v>
      </c>
      <c r="N2387"/>
    </row>
    <row r="2388" spans="1:14" x14ac:dyDescent="0.25">
      <c r="A2388" t="s">
        <v>62</v>
      </c>
      <c r="B2388" s="35">
        <v>0.52</v>
      </c>
      <c r="C2388" t="s">
        <v>163</v>
      </c>
      <c r="D2388" t="s">
        <v>111</v>
      </c>
      <c r="E2388">
        <f>VLOOKUP(D2388,'Validacion (Uso SMA)'!$A$1:$D$156,4,0)</f>
        <v>51</v>
      </c>
      <c r="F2388">
        <v>4850</v>
      </c>
      <c r="G2388" t="s">
        <v>164</v>
      </c>
      <c r="H2388" s="31">
        <v>44496.689583333333</v>
      </c>
      <c r="I2388" s="32" t="s">
        <v>175</v>
      </c>
      <c r="J2388" t="s">
        <v>103</v>
      </c>
      <c r="K2388" t="s">
        <v>485</v>
      </c>
      <c r="L2388" t="s">
        <v>485</v>
      </c>
      <c r="M2388" t="s">
        <v>487</v>
      </c>
      <c r="N2388"/>
    </row>
    <row r="2389" spans="1:14" x14ac:dyDescent="0.25">
      <c r="A2389" t="s">
        <v>62</v>
      </c>
      <c r="B2389" s="35">
        <v>0.52</v>
      </c>
      <c r="C2389" t="s">
        <v>163</v>
      </c>
      <c r="D2389" t="s">
        <v>99</v>
      </c>
      <c r="E2389" t="e">
        <f>VLOOKUP(D2389,'Validacion (Uso SMA)'!$A$1:$D$156,4,0)</f>
        <v>#N/A</v>
      </c>
      <c r="F2389">
        <v>0.999</v>
      </c>
      <c r="G2389" t="s">
        <v>164</v>
      </c>
      <c r="H2389" s="31">
        <v>44496.689583333333</v>
      </c>
      <c r="I2389" s="32" t="s">
        <v>175</v>
      </c>
      <c r="J2389" t="s">
        <v>100</v>
      </c>
      <c r="K2389" t="s">
        <v>485</v>
      </c>
      <c r="L2389" t="s">
        <v>485</v>
      </c>
      <c r="M2389" t="s">
        <v>487</v>
      </c>
      <c r="N2389"/>
    </row>
    <row r="2390" spans="1:14" x14ac:dyDescent="0.25">
      <c r="A2390" t="s">
        <v>62</v>
      </c>
      <c r="B2390" s="35">
        <v>0.52</v>
      </c>
      <c r="C2390" t="s">
        <v>163</v>
      </c>
      <c r="D2390" t="s">
        <v>112</v>
      </c>
      <c r="E2390">
        <f>VLOOKUP(D2390,'Validacion (Uso SMA)'!$A$1:$D$156,4,0)</f>
        <v>114</v>
      </c>
      <c r="F2390">
        <v>8.0299999999999994</v>
      </c>
      <c r="G2390" t="s">
        <v>164</v>
      </c>
      <c r="H2390" s="31">
        <v>44496.689583333333</v>
      </c>
      <c r="I2390" s="32" t="s">
        <v>175</v>
      </c>
      <c r="J2390" t="s">
        <v>107</v>
      </c>
      <c r="K2390" t="s">
        <v>485</v>
      </c>
      <c r="L2390" t="s">
        <v>485</v>
      </c>
      <c r="M2390" t="s">
        <v>487</v>
      </c>
      <c r="N2390"/>
    </row>
    <row r="2391" spans="1:14" x14ac:dyDescent="0.25">
      <c r="A2391" t="s">
        <v>63</v>
      </c>
      <c r="B2391" s="35">
        <v>0.61</v>
      </c>
      <c r="C2391" t="s">
        <v>163</v>
      </c>
      <c r="D2391" t="s">
        <v>443</v>
      </c>
      <c r="E2391">
        <f>VLOOKUP(D2391,'Validacion (Uso SMA)'!$A$1:$D$156,4,0)</f>
        <v>139</v>
      </c>
      <c r="F2391">
        <v>15</v>
      </c>
      <c r="G2391" t="s">
        <v>164</v>
      </c>
      <c r="H2391" s="31">
        <v>44405.569444444453</v>
      </c>
      <c r="I2391" s="32" t="s">
        <v>165</v>
      </c>
      <c r="J2391" t="s">
        <v>105</v>
      </c>
      <c r="K2391" t="s">
        <v>483</v>
      </c>
      <c r="L2391" t="s">
        <v>483</v>
      </c>
      <c r="M2391" t="s">
        <v>483</v>
      </c>
      <c r="N2391" t="s">
        <v>484</v>
      </c>
    </row>
    <row r="2392" spans="1:14" x14ac:dyDescent="0.25">
      <c r="A2392" t="s">
        <v>63</v>
      </c>
      <c r="B2392" s="35">
        <v>0.61</v>
      </c>
      <c r="C2392" t="s">
        <v>163</v>
      </c>
      <c r="D2392" t="s">
        <v>111</v>
      </c>
      <c r="E2392">
        <f>VLOOKUP(D2392,'Validacion (Uso SMA)'!$A$1:$D$156,4,0)</f>
        <v>51</v>
      </c>
      <c r="F2392">
        <v>1850</v>
      </c>
      <c r="G2392" t="s">
        <v>164</v>
      </c>
      <c r="H2392" s="31">
        <v>44405.569444444453</v>
      </c>
      <c r="I2392" s="32" t="s">
        <v>165</v>
      </c>
      <c r="J2392" t="s">
        <v>103</v>
      </c>
      <c r="K2392" t="s">
        <v>483</v>
      </c>
      <c r="L2392" t="s">
        <v>483</v>
      </c>
      <c r="M2392" t="s">
        <v>483</v>
      </c>
      <c r="N2392" t="s">
        <v>484</v>
      </c>
    </row>
    <row r="2393" spans="1:14" x14ac:dyDescent="0.25">
      <c r="A2393" t="s">
        <v>63</v>
      </c>
      <c r="B2393" s="35">
        <v>0.61</v>
      </c>
      <c r="C2393" t="s">
        <v>163</v>
      </c>
      <c r="D2393" t="s">
        <v>99</v>
      </c>
      <c r="E2393" t="e">
        <f>VLOOKUP(D2393,'Validacion (Uso SMA)'!$A$1:$D$156,4,0)</f>
        <v>#N/A</v>
      </c>
      <c r="F2393">
        <v>1.004</v>
      </c>
      <c r="G2393" t="s">
        <v>164</v>
      </c>
      <c r="H2393" s="31">
        <v>44405.569444444453</v>
      </c>
      <c r="I2393" s="32" t="s">
        <v>165</v>
      </c>
      <c r="J2393" t="s">
        <v>100</v>
      </c>
      <c r="K2393" t="s">
        <v>483</v>
      </c>
      <c r="L2393" t="s">
        <v>483</v>
      </c>
      <c r="M2393" t="s">
        <v>483</v>
      </c>
      <c r="N2393" t="s">
        <v>484</v>
      </c>
    </row>
    <row r="2394" spans="1:14" x14ac:dyDescent="0.25">
      <c r="A2394" t="s">
        <v>63</v>
      </c>
      <c r="B2394" s="35">
        <v>0.61</v>
      </c>
      <c r="C2394" t="s">
        <v>163</v>
      </c>
      <c r="D2394" t="s">
        <v>112</v>
      </c>
      <c r="E2394">
        <f>VLOOKUP(D2394,'Validacion (Uso SMA)'!$A$1:$D$156,4,0)</f>
        <v>114</v>
      </c>
      <c r="F2394">
        <v>8.1839999999999993</v>
      </c>
      <c r="G2394" t="s">
        <v>164</v>
      </c>
      <c r="H2394" s="31">
        <v>44405.569444444453</v>
      </c>
      <c r="I2394" t="s">
        <v>165</v>
      </c>
      <c r="J2394" t="s">
        <v>107</v>
      </c>
      <c r="K2394" t="s">
        <v>483</v>
      </c>
      <c r="L2394" t="s">
        <v>483</v>
      </c>
      <c r="M2394" t="s">
        <v>483</v>
      </c>
      <c r="N2394" t="s">
        <v>484</v>
      </c>
    </row>
    <row r="2395" spans="1:14" x14ac:dyDescent="0.25">
      <c r="A2395" t="s">
        <v>63</v>
      </c>
      <c r="B2395" s="35">
        <v>0.61</v>
      </c>
      <c r="C2395" t="s">
        <v>163</v>
      </c>
      <c r="D2395" t="s">
        <v>443</v>
      </c>
      <c r="E2395">
        <f>VLOOKUP(D2395,'Validacion (Uso SMA)'!$A$1:$D$156,4,0)</f>
        <v>139</v>
      </c>
      <c r="F2395">
        <v>15.3</v>
      </c>
      <c r="G2395" t="s">
        <v>164</v>
      </c>
      <c r="H2395" s="31">
        <v>44405.569444444453</v>
      </c>
      <c r="I2395" t="s">
        <v>165</v>
      </c>
      <c r="J2395" t="s">
        <v>105</v>
      </c>
      <c r="K2395" t="s">
        <v>486</v>
      </c>
      <c r="L2395" t="s">
        <v>486</v>
      </c>
      <c r="M2395" t="s">
        <v>483</v>
      </c>
      <c r="N2395"/>
    </row>
    <row r="2396" spans="1:14" x14ac:dyDescent="0.25">
      <c r="A2396" t="s">
        <v>63</v>
      </c>
      <c r="B2396" s="35">
        <v>0.61</v>
      </c>
      <c r="C2396" t="s">
        <v>163</v>
      </c>
      <c r="D2396" t="s">
        <v>111</v>
      </c>
      <c r="E2396">
        <f>VLOOKUP(D2396,'Validacion (Uso SMA)'!$A$1:$D$156,4,0)</f>
        <v>51</v>
      </c>
      <c r="F2396">
        <v>1870</v>
      </c>
      <c r="G2396" t="s">
        <v>164</v>
      </c>
      <c r="H2396" s="31">
        <v>44405.569444444453</v>
      </c>
      <c r="I2396" t="s">
        <v>165</v>
      </c>
      <c r="J2396" t="s">
        <v>103</v>
      </c>
      <c r="K2396" t="s">
        <v>486</v>
      </c>
      <c r="L2396" t="s">
        <v>486</v>
      </c>
      <c r="M2396" t="s">
        <v>483</v>
      </c>
      <c r="N2396"/>
    </row>
    <row r="2397" spans="1:14" x14ac:dyDescent="0.25">
      <c r="A2397" t="s">
        <v>63</v>
      </c>
      <c r="B2397" s="35">
        <v>0.61</v>
      </c>
      <c r="C2397" t="s">
        <v>163</v>
      </c>
      <c r="D2397" t="s">
        <v>112</v>
      </c>
      <c r="E2397">
        <f>VLOOKUP(D2397,'Validacion (Uso SMA)'!$A$1:$D$156,4,0)</f>
        <v>114</v>
      </c>
      <c r="F2397">
        <v>8.1999999999999993</v>
      </c>
      <c r="G2397" t="s">
        <v>164</v>
      </c>
      <c r="H2397" s="31">
        <v>44405.569444444453</v>
      </c>
      <c r="I2397" t="s">
        <v>165</v>
      </c>
      <c r="J2397" t="s">
        <v>107</v>
      </c>
      <c r="K2397" t="s">
        <v>486</v>
      </c>
      <c r="L2397" t="s">
        <v>486</v>
      </c>
      <c r="M2397" t="s">
        <v>483</v>
      </c>
      <c r="N2397"/>
    </row>
    <row r="2398" spans="1:14" x14ac:dyDescent="0.25">
      <c r="A2398" t="s">
        <v>63</v>
      </c>
      <c r="B2398" s="35">
        <v>0.61</v>
      </c>
      <c r="C2398" t="s">
        <v>163</v>
      </c>
      <c r="D2398" t="s">
        <v>135</v>
      </c>
      <c r="E2398">
        <f>VLOOKUP(D2398,'Validacion (Uso SMA)'!$A$1:$D$156,4,0)</f>
        <v>106</v>
      </c>
      <c r="F2398">
        <v>5.93</v>
      </c>
      <c r="G2398" t="s">
        <v>164</v>
      </c>
      <c r="H2398" s="31">
        <v>44405.569444444453</v>
      </c>
      <c r="I2398" s="32" t="s">
        <v>165</v>
      </c>
      <c r="J2398" t="s">
        <v>96</v>
      </c>
      <c r="K2398" t="s">
        <v>486</v>
      </c>
      <c r="L2398" t="s">
        <v>486</v>
      </c>
      <c r="M2398" t="s">
        <v>483</v>
      </c>
      <c r="N2398"/>
    </row>
    <row r="2399" spans="1:14" x14ac:dyDescent="0.25">
      <c r="A2399" t="s">
        <v>63</v>
      </c>
      <c r="B2399" s="35">
        <v>0.61</v>
      </c>
      <c r="C2399" t="s">
        <v>163</v>
      </c>
      <c r="D2399" t="s">
        <v>112</v>
      </c>
      <c r="E2399">
        <f>VLOOKUP(D2399,'Validacion (Uso SMA)'!$A$1:$D$156,4,0)</f>
        <v>114</v>
      </c>
      <c r="F2399">
        <v>8.6259999999999994</v>
      </c>
      <c r="G2399" t="s">
        <v>164</v>
      </c>
      <c r="H2399" s="31">
        <v>44495.39166666667</v>
      </c>
      <c r="I2399" s="32" t="s">
        <v>165</v>
      </c>
      <c r="J2399" t="s">
        <v>107</v>
      </c>
      <c r="K2399" t="s">
        <v>483</v>
      </c>
      <c r="L2399" t="s">
        <v>483</v>
      </c>
      <c r="M2399" t="s">
        <v>483</v>
      </c>
      <c r="N2399" t="s">
        <v>484</v>
      </c>
    </row>
    <row r="2400" spans="1:14" x14ac:dyDescent="0.25">
      <c r="A2400" t="s">
        <v>63</v>
      </c>
      <c r="B2400" s="35">
        <v>0.61</v>
      </c>
      <c r="C2400" t="s">
        <v>163</v>
      </c>
      <c r="D2400" t="s">
        <v>443</v>
      </c>
      <c r="E2400">
        <f>VLOOKUP(D2400,'Validacion (Uso SMA)'!$A$1:$D$156,4,0)</f>
        <v>139</v>
      </c>
      <c r="F2400">
        <v>18.399999999999999</v>
      </c>
      <c r="G2400" t="s">
        <v>164</v>
      </c>
      <c r="H2400" s="31">
        <v>44495.39166666667</v>
      </c>
      <c r="I2400" s="32" t="s">
        <v>165</v>
      </c>
      <c r="J2400" t="s">
        <v>105</v>
      </c>
      <c r="K2400" t="s">
        <v>483</v>
      </c>
      <c r="L2400" t="s">
        <v>483</v>
      </c>
      <c r="M2400" t="s">
        <v>483</v>
      </c>
      <c r="N2400" t="s">
        <v>484</v>
      </c>
    </row>
    <row r="2401" spans="1:14" x14ac:dyDescent="0.25">
      <c r="A2401" t="s">
        <v>63</v>
      </c>
      <c r="B2401" s="35">
        <v>0.61</v>
      </c>
      <c r="C2401" t="s">
        <v>163</v>
      </c>
      <c r="D2401" t="s">
        <v>111</v>
      </c>
      <c r="E2401">
        <f>VLOOKUP(D2401,'Validacion (Uso SMA)'!$A$1:$D$156,4,0)</f>
        <v>51</v>
      </c>
      <c r="F2401">
        <v>196800</v>
      </c>
      <c r="G2401" t="s">
        <v>164</v>
      </c>
      <c r="H2401" s="31">
        <v>44495.39166666667</v>
      </c>
      <c r="I2401" t="s">
        <v>165</v>
      </c>
      <c r="J2401" t="s">
        <v>103</v>
      </c>
      <c r="K2401" t="s">
        <v>483</v>
      </c>
      <c r="L2401" t="s">
        <v>483</v>
      </c>
      <c r="M2401" t="s">
        <v>483</v>
      </c>
      <c r="N2401" t="s">
        <v>484</v>
      </c>
    </row>
    <row r="2402" spans="1:14" x14ac:dyDescent="0.25">
      <c r="A2402" t="s">
        <v>63</v>
      </c>
      <c r="B2402" s="35">
        <v>0.61</v>
      </c>
      <c r="C2402" t="s">
        <v>163</v>
      </c>
      <c r="D2402" t="s">
        <v>99</v>
      </c>
      <c r="E2402" t="e">
        <f>VLOOKUP(D2402,'Validacion (Uso SMA)'!$A$1:$D$156,4,0)</f>
        <v>#N/A</v>
      </c>
      <c r="F2402">
        <v>1</v>
      </c>
      <c r="G2402" t="s">
        <v>164</v>
      </c>
      <c r="H2402" s="31">
        <v>44495.39166666667</v>
      </c>
      <c r="I2402" t="s">
        <v>165</v>
      </c>
      <c r="J2402" t="s">
        <v>100</v>
      </c>
      <c r="K2402" t="s">
        <v>483</v>
      </c>
      <c r="L2402" t="s">
        <v>483</v>
      </c>
      <c r="M2402" t="s">
        <v>483</v>
      </c>
      <c r="N2402" t="s">
        <v>484</v>
      </c>
    </row>
    <row r="2403" spans="1:14" x14ac:dyDescent="0.25">
      <c r="A2403" t="s">
        <v>63</v>
      </c>
      <c r="B2403" s="35">
        <v>0.61</v>
      </c>
      <c r="C2403" t="s">
        <v>163</v>
      </c>
      <c r="D2403" t="s">
        <v>112</v>
      </c>
      <c r="E2403">
        <f>VLOOKUP(D2403,'Validacion (Uso SMA)'!$A$1:$D$156,4,0)</f>
        <v>114</v>
      </c>
      <c r="F2403">
        <v>8.6199999999999992</v>
      </c>
      <c r="G2403" t="s">
        <v>164</v>
      </c>
      <c r="H2403" s="31">
        <v>44495.39166666667</v>
      </c>
      <c r="I2403" t="s">
        <v>165</v>
      </c>
      <c r="J2403" t="s">
        <v>107</v>
      </c>
      <c r="K2403" t="s">
        <v>486</v>
      </c>
      <c r="L2403" t="s">
        <v>486</v>
      </c>
      <c r="M2403" t="s">
        <v>483</v>
      </c>
      <c r="N2403"/>
    </row>
    <row r="2404" spans="1:14" x14ac:dyDescent="0.25">
      <c r="A2404" t="s">
        <v>63</v>
      </c>
      <c r="B2404" s="35">
        <v>0.61</v>
      </c>
      <c r="C2404" t="s">
        <v>163</v>
      </c>
      <c r="D2404" t="s">
        <v>443</v>
      </c>
      <c r="E2404">
        <f>VLOOKUP(D2404,'Validacion (Uso SMA)'!$A$1:$D$156,4,0)</f>
        <v>139</v>
      </c>
      <c r="F2404">
        <v>18.600000000000001</v>
      </c>
      <c r="G2404" t="s">
        <v>164</v>
      </c>
      <c r="H2404" s="31">
        <v>44495.39166666667</v>
      </c>
      <c r="I2404" s="32" t="s">
        <v>165</v>
      </c>
      <c r="J2404" t="s">
        <v>105</v>
      </c>
      <c r="K2404" t="s">
        <v>486</v>
      </c>
      <c r="L2404" t="s">
        <v>486</v>
      </c>
      <c r="M2404" t="s">
        <v>483</v>
      </c>
      <c r="N2404"/>
    </row>
    <row r="2405" spans="1:14" x14ac:dyDescent="0.25">
      <c r="A2405" t="s">
        <v>63</v>
      </c>
      <c r="B2405" s="35">
        <v>0.61</v>
      </c>
      <c r="C2405" t="s">
        <v>163</v>
      </c>
      <c r="D2405" t="s">
        <v>111</v>
      </c>
      <c r="E2405">
        <f>VLOOKUP(D2405,'Validacion (Uso SMA)'!$A$1:$D$156,4,0)</f>
        <v>51</v>
      </c>
      <c r="F2405">
        <v>1968</v>
      </c>
      <c r="G2405" t="s">
        <v>164</v>
      </c>
      <c r="H2405" s="31">
        <v>44495.39166666667</v>
      </c>
      <c r="I2405" t="s">
        <v>165</v>
      </c>
      <c r="J2405" t="s">
        <v>103</v>
      </c>
      <c r="K2405" t="s">
        <v>486</v>
      </c>
      <c r="L2405" t="s">
        <v>486</v>
      </c>
      <c r="M2405" t="s">
        <v>483</v>
      </c>
      <c r="N2405"/>
    </row>
    <row r="2406" spans="1:14" x14ac:dyDescent="0.25">
      <c r="A2406" t="s">
        <v>63</v>
      </c>
      <c r="B2406" s="35">
        <v>0.61</v>
      </c>
      <c r="C2406" t="s">
        <v>163</v>
      </c>
      <c r="D2406" t="s">
        <v>135</v>
      </c>
      <c r="E2406">
        <f>VLOOKUP(D2406,'Validacion (Uso SMA)'!$A$1:$D$156,4,0)</f>
        <v>106</v>
      </c>
      <c r="F2406">
        <v>5.21</v>
      </c>
      <c r="G2406" t="s">
        <v>164</v>
      </c>
      <c r="H2406" s="31">
        <v>44495.39166666667</v>
      </c>
      <c r="I2406" s="32" t="s">
        <v>165</v>
      </c>
      <c r="J2406" t="s">
        <v>96</v>
      </c>
      <c r="K2406" t="s">
        <v>486</v>
      </c>
      <c r="L2406" t="s">
        <v>486</v>
      </c>
      <c r="M2406" t="s">
        <v>483</v>
      </c>
      <c r="N2406"/>
    </row>
    <row r="2407" spans="1:14" x14ac:dyDescent="0.25">
      <c r="A2407" t="s">
        <v>63</v>
      </c>
      <c r="B2407" s="35">
        <v>0.61</v>
      </c>
      <c r="C2407" t="s">
        <v>163</v>
      </c>
      <c r="D2407" t="s">
        <v>112</v>
      </c>
      <c r="E2407">
        <f>VLOOKUP(D2407,'Validacion (Uso SMA)'!$A$1:$D$156,4,0)</f>
        <v>114</v>
      </c>
      <c r="F2407">
        <v>8.42</v>
      </c>
      <c r="G2407" t="s">
        <v>164</v>
      </c>
      <c r="H2407" s="31">
        <v>44405.569444444453</v>
      </c>
      <c r="I2407" s="32" t="s">
        <v>175</v>
      </c>
      <c r="J2407" t="s">
        <v>107</v>
      </c>
      <c r="K2407" t="s">
        <v>486</v>
      </c>
      <c r="L2407" t="s">
        <v>486</v>
      </c>
      <c r="M2407" t="s">
        <v>487</v>
      </c>
      <c r="N2407"/>
    </row>
    <row r="2408" spans="1:14" x14ac:dyDescent="0.25">
      <c r="A2408" t="s">
        <v>63</v>
      </c>
      <c r="B2408" s="35">
        <v>0.61</v>
      </c>
      <c r="C2408" t="s">
        <v>163</v>
      </c>
      <c r="D2408" t="s">
        <v>109</v>
      </c>
      <c r="E2408">
        <f>VLOOKUP(D2408,'Validacion (Uso SMA)'!$A$1:$D$156,4,0)</f>
        <v>130</v>
      </c>
      <c r="F2408">
        <v>173</v>
      </c>
      <c r="G2408" t="s">
        <v>164</v>
      </c>
      <c r="H2408" s="31">
        <v>44405.569444444453</v>
      </c>
      <c r="I2408" s="32" t="s">
        <v>175</v>
      </c>
      <c r="J2408" t="s">
        <v>96</v>
      </c>
      <c r="K2408" t="s">
        <v>486</v>
      </c>
      <c r="L2408" t="s">
        <v>486</v>
      </c>
      <c r="M2408" t="s">
        <v>487</v>
      </c>
      <c r="N2408"/>
    </row>
    <row r="2409" spans="1:14" x14ac:dyDescent="0.25">
      <c r="A2409" t="s">
        <v>63</v>
      </c>
      <c r="B2409" s="35">
        <v>0.61</v>
      </c>
      <c r="C2409" t="s">
        <v>163</v>
      </c>
      <c r="D2409" t="s">
        <v>95</v>
      </c>
      <c r="E2409">
        <f>VLOOKUP(D2409,'Validacion (Uso SMA)'!$A$1:$D$156,4,0)</f>
        <v>127</v>
      </c>
      <c r="F2409">
        <v>1218</v>
      </c>
      <c r="G2409" t="s">
        <v>164</v>
      </c>
      <c r="H2409" s="31">
        <v>44405.569444444453</v>
      </c>
      <c r="I2409" s="32" t="s">
        <v>175</v>
      </c>
      <c r="J2409" t="s">
        <v>96</v>
      </c>
      <c r="K2409" t="s">
        <v>486</v>
      </c>
      <c r="L2409" t="s">
        <v>486</v>
      </c>
      <c r="M2409" t="s">
        <v>487</v>
      </c>
      <c r="N2409"/>
    </row>
    <row r="2410" spans="1:14" x14ac:dyDescent="0.25">
      <c r="A2410" t="s">
        <v>63</v>
      </c>
      <c r="B2410" s="35">
        <v>0.61</v>
      </c>
      <c r="C2410" t="s">
        <v>163</v>
      </c>
      <c r="D2410" t="s">
        <v>110</v>
      </c>
      <c r="E2410">
        <f>VLOOKUP(D2410,'Validacion (Uso SMA)'!$A$1:$D$156,4,0)</f>
        <v>131</v>
      </c>
      <c r="F2410">
        <v>1356</v>
      </c>
      <c r="G2410" t="s">
        <v>164</v>
      </c>
      <c r="H2410" s="31">
        <v>44405.569444444453</v>
      </c>
      <c r="I2410" t="s">
        <v>175</v>
      </c>
      <c r="J2410" t="s">
        <v>96</v>
      </c>
      <c r="K2410" t="s">
        <v>486</v>
      </c>
      <c r="L2410" t="s">
        <v>486</v>
      </c>
      <c r="M2410" t="s">
        <v>487</v>
      </c>
      <c r="N2410"/>
    </row>
    <row r="2411" spans="1:14" x14ac:dyDescent="0.25">
      <c r="A2411" t="s">
        <v>63</v>
      </c>
      <c r="B2411" s="35">
        <v>0.61</v>
      </c>
      <c r="C2411" t="s">
        <v>163</v>
      </c>
      <c r="D2411" t="s">
        <v>111</v>
      </c>
      <c r="E2411">
        <f>VLOOKUP(D2411,'Validacion (Uso SMA)'!$A$1:$D$156,4,0)</f>
        <v>51</v>
      </c>
      <c r="F2411">
        <v>1871</v>
      </c>
      <c r="G2411" t="s">
        <v>164</v>
      </c>
      <c r="H2411" s="31">
        <v>44405.569444444453</v>
      </c>
      <c r="I2411" s="32" t="s">
        <v>175</v>
      </c>
      <c r="J2411" t="s">
        <v>103</v>
      </c>
      <c r="K2411" t="s">
        <v>486</v>
      </c>
      <c r="L2411" t="s">
        <v>486</v>
      </c>
      <c r="M2411" t="s">
        <v>487</v>
      </c>
      <c r="N2411"/>
    </row>
    <row r="2412" spans="1:14" x14ac:dyDescent="0.25">
      <c r="A2412" t="s">
        <v>63</v>
      </c>
      <c r="B2412" s="35">
        <v>0.61</v>
      </c>
      <c r="C2412" t="s">
        <v>163</v>
      </c>
      <c r="D2412" t="s">
        <v>99</v>
      </c>
      <c r="E2412" t="e">
        <f>VLOOKUP(D2412,'Validacion (Uso SMA)'!$A$1:$D$156,4,0)</f>
        <v>#N/A</v>
      </c>
      <c r="F2412">
        <v>1.0049999999999999</v>
      </c>
      <c r="G2412" t="s">
        <v>164</v>
      </c>
      <c r="H2412" s="31">
        <v>44405.569444444453</v>
      </c>
      <c r="I2412" t="s">
        <v>175</v>
      </c>
      <c r="J2412" t="s">
        <v>100</v>
      </c>
      <c r="K2412" t="s">
        <v>486</v>
      </c>
      <c r="L2412" t="s">
        <v>486</v>
      </c>
      <c r="M2412" t="s">
        <v>487</v>
      </c>
      <c r="N2412"/>
    </row>
    <row r="2413" spans="1:14" x14ac:dyDescent="0.25">
      <c r="A2413" t="s">
        <v>63</v>
      </c>
      <c r="B2413" s="35">
        <v>0.61</v>
      </c>
      <c r="C2413" t="s">
        <v>163</v>
      </c>
      <c r="D2413" t="s">
        <v>111</v>
      </c>
      <c r="E2413">
        <f>VLOOKUP(D2413,'Validacion (Uso SMA)'!$A$1:$D$156,4,0)</f>
        <v>51</v>
      </c>
      <c r="F2413">
        <v>1900</v>
      </c>
      <c r="G2413" t="s">
        <v>164</v>
      </c>
      <c r="H2413" s="31">
        <v>44495.39166666667</v>
      </c>
      <c r="I2413" s="32" t="s">
        <v>175</v>
      </c>
      <c r="J2413" t="s">
        <v>103</v>
      </c>
      <c r="K2413" t="s">
        <v>486</v>
      </c>
      <c r="L2413" t="s">
        <v>486</v>
      </c>
      <c r="M2413" t="s">
        <v>487</v>
      </c>
      <c r="N2413"/>
    </row>
    <row r="2414" spans="1:14" x14ac:dyDescent="0.25">
      <c r="A2414" t="s">
        <v>63</v>
      </c>
      <c r="B2414" s="35">
        <v>0.61</v>
      </c>
      <c r="C2414" t="s">
        <v>163</v>
      </c>
      <c r="D2414" t="s">
        <v>110</v>
      </c>
      <c r="E2414">
        <f>VLOOKUP(D2414,'Validacion (Uso SMA)'!$A$1:$D$156,4,0)</f>
        <v>131</v>
      </c>
      <c r="F2414">
        <v>2320</v>
      </c>
      <c r="G2414" t="s">
        <v>164</v>
      </c>
      <c r="H2414" s="31">
        <v>44495.39166666667</v>
      </c>
      <c r="I2414" s="32" t="s">
        <v>175</v>
      </c>
      <c r="J2414" t="s">
        <v>96</v>
      </c>
      <c r="K2414" t="s">
        <v>486</v>
      </c>
      <c r="L2414" t="s">
        <v>486</v>
      </c>
      <c r="M2414" t="s">
        <v>487</v>
      </c>
      <c r="N2414"/>
    </row>
    <row r="2415" spans="1:14" x14ac:dyDescent="0.25">
      <c r="A2415" t="s">
        <v>63</v>
      </c>
      <c r="B2415" s="35">
        <v>0.61</v>
      </c>
      <c r="C2415" t="s">
        <v>163</v>
      </c>
      <c r="D2415" t="s">
        <v>99</v>
      </c>
      <c r="E2415" t="e">
        <f>VLOOKUP(D2415,'Validacion (Uso SMA)'!$A$1:$D$156,4,0)</f>
        <v>#N/A</v>
      </c>
      <c r="F2415">
        <v>1.002</v>
      </c>
      <c r="G2415" t="s">
        <v>164</v>
      </c>
      <c r="H2415" s="31">
        <v>44495.39166666667</v>
      </c>
      <c r="I2415" s="32" t="s">
        <v>175</v>
      </c>
      <c r="J2415" t="s">
        <v>100</v>
      </c>
      <c r="K2415" t="s">
        <v>486</v>
      </c>
      <c r="L2415" t="s">
        <v>486</v>
      </c>
      <c r="M2415" t="s">
        <v>487</v>
      </c>
      <c r="N2415"/>
    </row>
    <row r="2416" spans="1:14" x14ac:dyDescent="0.25">
      <c r="A2416" t="s">
        <v>63</v>
      </c>
      <c r="B2416" s="35">
        <v>0.61</v>
      </c>
      <c r="C2416" t="s">
        <v>163</v>
      </c>
      <c r="D2416" t="s">
        <v>112</v>
      </c>
      <c r="E2416">
        <f>VLOOKUP(D2416,'Validacion (Uso SMA)'!$A$1:$D$156,4,0)</f>
        <v>114</v>
      </c>
      <c r="F2416">
        <v>8.44</v>
      </c>
      <c r="G2416" t="s">
        <v>164</v>
      </c>
      <c r="H2416" s="31">
        <v>44495.39166666667</v>
      </c>
      <c r="I2416" t="s">
        <v>175</v>
      </c>
      <c r="J2416" t="s">
        <v>107</v>
      </c>
      <c r="K2416" t="s">
        <v>486</v>
      </c>
      <c r="L2416" t="s">
        <v>486</v>
      </c>
      <c r="M2416" t="s">
        <v>487</v>
      </c>
      <c r="N2416"/>
    </row>
    <row r="2417" spans="1:14" x14ac:dyDescent="0.25">
      <c r="A2417" t="s">
        <v>63</v>
      </c>
      <c r="B2417" s="35">
        <v>0.61</v>
      </c>
      <c r="C2417" t="s">
        <v>163</v>
      </c>
      <c r="D2417" t="s">
        <v>109</v>
      </c>
      <c r="E2417">
        <f>VLOOKUP(D2417,'Validacion (Uso SMA)'!$A$1:$D$156,4,0)</f>
        <v>130</v>
      </c>
      <c r="F2417">
        <v>890</v>
      </c>
      <c r="G2417" t="s">
        <v>164</v>
      </c>
      <c r="H2417" s="31">
        <v>44495.39166666667</v>
      </c>
      <c r="I2417" t="s">
        <v>175</v>
      </c>
      <c r="J2417" t="s">
        <v>96</v>
      </c>
      <c r="K2417" t="s">
        <v>486</v>
      </c>
      <c r="L2417" t="s">
        <v>486</v>
      </c>
      <c r="M2417" t="s">
        <v>487</v>
      </c>
      <c r="N2417"/>
    </row>
    <row r="2418" spans="1:14" x14ac:dyDescent="0.25">
      <c r="A2418" t="s">
        <v>63</v>
      </c>
      <c r="B2418" s="35">
        <v>0.61</v>
      </c>
      <c r="C2418" t="s">
        <v>163</v>
      </c>
      <c r="D2418" t="s">
        <v>95</v>
      </c>
      <c r="E2418">
        <f>VLOOKUP(D2418,'Validacion (Uso SMA)'!$A$1:$D$156,4,0)</f>
        <v>127</v>
      </c>
      <c r="F2418">
        <v>1210</v>
      </c>
      <c r="G2418" t="s">
        <v>164</v>
      </c>
      <c r="H2418" s="31">
        <v>44495.39166666667</v>
      </c>
      <c r="I2418" t="s">
        <v>175</v>
      </c>
      <c r="J2418" t="s">
        <v>96</v>
      </c>
      <c r="K2418" t="s">
        <v>486</v>
      </c>
      <c r="L2418" t="s">
        <v>486</v>
      </c>
      <c r="M2418" t="s">
        <v>487</v>
      </c>
      <c r="N2418"/>
    </row>
    <row r="2419" spans="1:14" x14ac:dyDescent="0.25">
      <c r="A2419" t="s">
        <v>64</v>
      </c>
      <c r="B2419" s="35">
        <v>0.26500000000000001</v>
      </c>
      <c r="C2419" t="s">
        <v>163</v>
      </c>
      <c r="D2419" t="s">
        <v>99</v>
      </c>
      <c r="E2419" t="e">
        <f>VLOOKUP(D2419,'Validacion (Uso SMA)'!$A$1:$D$156,4,0)</f>
        <v>#N/A</v>
      </c>
      <c r="F2419">
        <v>1.06</v>
      </c>
      <c r="G2419" t="s">
        <v>164</v>
      </c>
      <c r="H2419" s="31">
        <v>44390.578472222223</v>
      </c>
      <c r="I2419" t="s">
        <v>165</v>
      </c>
      <c r="J2419" t="s">
        <v>100</v>
      </c>
      <c r="K2419" t="s">
        <v>483</v>
      </c>
      <c r="L2419" t="s">
        <v>483</v>
      </c>
      <c r="M2419" t="s">
        <v>483</v>
      </c>
      <c r="N2419" t="s">
        <v>484</v>
      </c>
    </row>
    <row r="2420" spans="1:14" x14ac:dyDescent="0.25">
      <c r="A2420" t="s">
        <v>64</v>
      </c>
      <c r="B2420" s="35">
        <v>0.26500000000000001</v>
      </c>
      <c r="C2420" t="s">
        <v>163</v>
      </c>
      <c r="D2420" t="s">
        <v>112</v>
      </c>
      <c r="E2420">
        <f>VLOOKUP(D2420,'Validacion (Uso SMA)'!$A$1:$D$156,4,0)</f>
        <v>114</v>
      </c>
      <c r="F2420">
        <v>7.9870000000000001</v>
      </c>
      <c r="G2420" t="s">
        <v>164</v>
      </c>
      <c r="H2420" s="31">
        <v>44390.578472222223</v>
      </c>
      <c r="I2420" t="s">
        <v>165</v>
      </c>
      <c r="J2420" t="s">
        <v>107</v>
      </c>
      <c r="K2420" t="s">
        <v>483</v>
      </c>
      <c r="L2420" t="s">
        <v>483</v>
      </c>
      <c r="M2420" t="s">
        <v>483</v>
      </c>
      <c r="N2420" t="s">
        <v>484</v>
      </c>
    </row>
    <row r="2421" spans="1:14" x14ac:dyDescent="0.25">
      <c r="A2421" t="s">
        <v>64</v>
      </c>
      <c r="B2421" s="35">
        <v>0.26500000000000001</v>
      </c>
      <c r="C2421" t="s">
        <v>163</v>
      </c>
      <c r="D2421" t="s">
        <v>443</v>
      </c>
      <c r="E2421">
        <f>VLOOKUP(D2421,'Validacion (Uso SMA)'!$A$1:$D$156,4,0)</f>
        <v>139</v>
      </c>
      <c r="F2421">
        <v>18.2</v>
      </c>
      <c r="G2421" t="s">
        <v>164</v>
      </c>
      <c r="H2421" s="31">
        <v>44390.578472222223</v>
      </c>
      <c r="I2421" t="s">
        <v>165</v>
      </c>
      <c r="J2421" t="s">
        <v>105</v>
      </c>
      <c r="K2421" t="s">
        <v>483</v>
      </c>
      <c r="L2421" t="s">
        <v>483</v>
      </c>
      <c r="M2421" t="s">
        <v>483</v>
      </c>
      <c r="N2421" t="s">
        <v>484</v>
      </c>
    </row>
    <row r="2422" spans="1:14" x14ac:dyDescent="0.25">
      <c r="A2422" t="s">
        <v>64</v>
      </c>
      <c r="B2422" s="35">
        <v>0.26500000000000001</v>
      </c>
      <c r="C2422" t="s">
        <v>163</v>
      </c>
      <c r="D2422" t="s">
        <v>111</v>
      </c>
      <c r="E2422">
        <f>VLOOKUP(D2422,'Validacion (Uso SMA)'!$A$1:$D$156,4,0)</f>
        <v>51</v>
      </c>
      <c r="F2422">
        <v>105700</v>
      </c>
      <c r="G2422" t="s">
        <v>164</v>
      </c>
      <c r="H2422" s="31">
        <v>44390.578472222223</v>
      </c>
      <c r="I2422" t="s">
        <v>165</v>
      </c>
      <c r="J2422" t="s">
        <v>103</v>
      </c>
      <c r="K2422" t="s">
        <v>483</v>
      </c>
      <c r="L2422" t="s">
        <v>483</v>
      </c>
      <c r="M2422" t="s">
        <v>483</v>
      </c>
      <c r="N2422" t="s">
        <v>484</v>
      </c>
    </row>
    <row r="2423" spans="1:14" x14ac:dyDescent="0.25">
      <c r="A2423" t="s">
        <v>64</v>
      </c>
      <c r="B2423" s="35">
        <v>0.26500000000000001</v>
      </c>
      <c r="C2423" t="s">
        <v>163</v>
      </c>
      <c r="D2423" t="s">
        <v>443</v>
      </c>
      <c r="E2423">
        <f>VLOOKUP(D2423,'Validacion (Uso SMA)'!$A$1:$D$156,4,0)</f>
        <v>139</v>
      </c>
      <c r="F2423">
        <v>14.34</v>
      </c>
      <c r="G2423" t="s">
        <v>164</v>
      </c>
      <c r="H2423" s="31">
        <v>44390.578472222223</v>
      </c>
      <c r="I2423" t="s">
        <v>165</v>
      </c>
      <c r="J2423" t="s">
        <v>105</v>
      </c>
      <c r="K2423" t="s">
        <v>485</v>
      </c>
      <c r="L2423" t="s">
        <v>485</v>
      </c>
      <c r="M2423" t="s">
        <v>483</v>
      </c>
      <c r="N2423"/>
    </row>
    <row r="2424" spans="1:14" x14ac:dyDescent="0.25">
      <c r="A2424" t="s">
        <v>64</v>
      </c>
      <c r="B2424" s="35">
        <v>0.26500000000000001</v>
      </c>
      <c r="C2424" t="s">
        <v>163</v>
      </c>
      <c r="D2424" t="s">
        <v>111</v>
      </c>
      <c r="E2424">
        <f>VLOOKUP(D2424,'Validacion (Uso SMA)'!$A$1:$D$156,4,0)</f>
        <v>51</v>
      </c>
      <c r="F2424">
        <v>107400</v>
      </c>
      <c r="G2424" t="s">
        <v>164</v>
      </c>
      <c r="H2424" s="31">
        <v>44390.578472222223</v>
      </c>
      <c r="I2424" t="s">
        <v>165</v>
      </c>
      <c r="J2424" t="s">
        <v>103</v>
      </c>
      <c r="K2424" t="s">
        <v>485</v>
      </c>
      <c r="L2424" t="s">
        <v>485</v>
      </c>
      <c r="M2424" t="s">
        <v>483</v>
      </c>
      <c r="N2424"/>
    </row>
    <row r="2425" spans="1:14" x14ac:dyDescent="0.25">
      <c r="A2425" t="s">
        <v>64</v>
      </c>
      <c r="B2425" s="35">
        <v>0.26500000000000001</v>
      </c>
      <c r="C2425" t="s">
        <v>163</v>
      </c>
      <c r="D2425" t="s">
        <v>112</v>
      </c>
      <c r="E2425">
        <f>VLOOKUP(D2425,'Validacion (Uso SMA)'!$A$1:$D$156,4,0)</f>
        <v>114</v>
      </c>
      <c r="F2425">
        <v>8.02</v>
      </c>
      <c r="G2425" t="s">
        <v>164</v>
      </c>
      <c r="H2425" s="31">
        <v>44390.578472222223</v>
      </c>
      <c r="I2425" t="s">
        <v>165</v>
      </c>
      <c r="J2425" t="s">
        <v>107</v>
      </c>
      <c r="K2425" t="s">
        <v>485</v>
      </c>
      <c r="L2425" t="s">
        <v>485</v>
      </c>
      <c r="M2425" t="s">
        <v>483</v>
      </c>
      <c r="N2425"/>
    </row>
    <row r="2426" spans="1:14" x14ac:dyDescent="0.25">
      <c r="A2426" t="s">
        <v>64</v>
      </c>
      <c r="B2426" s="35">
        <v>0.26500000000000001</v>
      </c>
      <c r="C2426" t="s">
        <v>163</v>
      </c>
      <c r="D2426" t="s">
        <v>135</v>
      </c>
      <c r="E2426">
        <f>VLOOKUP(D2426,'Validacion (Uso SMA)'!$A$1:$D$156,4,0)</f>
        <v>106</v>
      </c>
      <c r="F2426">
        <v>1.92</v>
      </c>
      <c r="G2426" t="s">
        <v>164</v>
      </c>
      <c r="H2426" s="31">
        <v>44390.578472222223</v>
      </c>
      <c r="I2426" t="s">
        <v>165</v>
      </c>
      <c r="J2426" t="s">
        <v>96</v>
      </c>
      <c r="K2426" t="s">
        <v>485</v>
      </c>
      <c r="L2426" t="s">
        <v>485</v>
      </c>
      <c r="M2426" t="s">
        <v>483</v>
      </c>
      <c r="N2426"/>
    </row>
    <row r="2427" spans="1:14" x14ac:dyDescent="0.25">
      <c r="A2427" t="s">
        <v>64</v>
      </c>
      <c r="B2427" s="35">
        <v>0.26500000000000001</v>
      </c>
      <c r="C2427" t="s">
        <v>163</v>
      </c>
      <c r="D2427" t="s">
        <v>111</v>
      </c>
      <c r="E2427">
        <f>VLOOKUP(D2427,'Validacion (Uso SMA)'!$A$1:$D$156,4,0)</f>
        <v>51</v>
      </c>
      <c r="F2427">
        <v>107500</v>
      </c>
      <c r="G2427" t="s">
        <v>164</v>
      </c>
      <c r="H2427" s="31">
        <v>44390.578472222223</v>
      </c>
      <c r="I2427" t="s">
        <v>175</v>
      </c>
      <c r="J2427" t="s">
        <v>103</v>
      </c>
      <c r="K2427" t="s">
        <v>485</v>
      </c>
      <c r="L2427" t="s">
        <v>485</v>
      </c>
      <c r="M2427" t="s">
        <v>487</v>
      </c>
      <c r="N2427"/>
    </row>
    <row r="2428" spans="1:14" x14ac:dyDescent="0.25">
      <c r="A2428" t="s">
        <v>64</v>
      </c>
      <c r="B2428" s="35">
        <v>0.26500000000000001</v>
      </c>
      <c r="C2428" t="s">
        <v>163</v>
      </c>
      <c r="D2428" t="s">
        <v>99</v>
      </c>
      <c r="E2428" t="e">
        <f>VLOOKUP(D2428,'Validacion (Uso SMA)'!$A$1:$D$156,4,0)</f>
        <v>#N/A</v>
      </c>
      <c r="F2428">
        <v>1.06</v>
      </c>
      <c r="G2428" t="s">
        <v>164</v>
      </c>
      <c r="H2428" s="31">
        <v>44390.578472222223</v>
      </c>
      <c r="I2428" t="s">
        <v>175</v>
      </c>
      <c r="J2428" t="s">
        <v>100</v>
      </c>
      <c r="K2428" t="s">
        <v>485</v>
      </c>
      <c r="L2428" t="s">
        <v>485</v>
      </c>
      <c r="M2428" t="s">
        <v>487</v>
      </c>
      <c r="N2428"/>
    </row>
    <row r="2429" spans="1:14" x14ac:dyDescent="0.25">
      <c r="A2429" t="s">
        <v>64</v>
      </c>
      <c r="B2429" s="35">
        <v>0.26500000000000001</v>
      </c>
      <c r="C2429" t="s">
        <v>163</v>
      </c>
      <c r="D2429" t="s">
        <v>112</v>
      </c>
      <c r="E2429">
        <f>VLOOKUP(D2429,'Validacion (Uso SMA)'!$A$1:$D$156,4,0)</f>
        <v>114</v>
      </c>
      <c r="F2429">
        <v>8.36</v>
      </c>
      <c r="G2429" t="s">
        <v>164</v>
      </c>
      <c r="H2429" s="31">
        <v>44390.578472222223</v>
      </c>
      <c r="I2429" t="s">
        <v>175</v>
      </c>
      <c r="J2429" t="s">
        <v>107</v>
      </c>
      <c r="K2429" t="s">
        <v>485</v>
      </c>
      <c r="L2429" t="s">
        <v>485</v>
      </c>
      <c r="M2429" t="s">
        <v>487</v>
      </c>
      <c r="N2429"/>
    </row>
    <row r="2430" spans="1:14" x14ac:dyDescent="0.25">
      <c r="A2430" t="s">
        <v>64</v>
      </c>
      <c r="B2430" s="35">
        <v>0.26500000000000001</v>
      </c>
      <c r="C2430" t="s">
        <v>163</v>
      </c>
      <c r="D2430" t="s">
        <v>109</v>
      </c>
      <c r="E2430">
        <f>VLOOKUP(D2430,'Validacion (Uso SMA)'!$A$1:$D$156,4,0)</f>
        <v>130</v>
      </c>
      <c r="F2430">
        <v>110</v>
      </c>
      <c r="G2430" t="s">
        <v>164</v>
      </c>
      <c r="H2430" s="31">
        <v>44390.578472222223</v>
      </c>
      <c r="I2430" t="s">
        <v>175</v>
      </c>
      <c r="J2430" t="s">
        <v>96</v>
      </c>
      <c r="K2430" t="s">
        <v>485</v>
      </c>
      <c r="L2430" t="s">
        <v>485</v>
      </c>
      <c r="M2430" t="s">
        <v>487</v>
      </c>
      <c r="N2430"/>
    </row>
    <row r="2431" spans="1:14" x14ac:dyDescent="0.25">
      <c r="A2431" t="s">
        <v>64</v>
      </c>
      <c r="B2431" s="35">
        <v>0.26500000000000001</v>
      </c>
      <c r="C2431" t="s">
        <v>163</v>
      </c>
      <c r="D2431" t="s">
        <v>95</v>
      </c>
      <c r="E2431">
        <f>VLOOKUP(D2431,'Validacion (Uso SMA)'!$A$1:$D$156,4,0)</f>
        <v>127</v>
      </c>
      <c r="F2431">
        <v>79865</v>
      </c>
      <c r="G2431" t="s">
        <v>164</v>
      </c>
      <c r="H2431" s="31">
        <v>44390.578472222223</v>
      </c>
      <c r="I2431" t="s">
        <v>175</v>
      </c>
      <c r="J2431" t="s">
        <v>96</v>
      </c>
      <c r="K2431" t="s">
        <v>485</v>
      </c>
      <c r="L2431" t="s">
        <v>485</v>
      </c>
      <c r="M2431" t="s">
        <v>487</v>
      </c>
      <c r="N2431"/>
    </row>
    <row r="2432" spans="1:14" x14ac:dyDescent="0.25">
      <c r="A2432" t="s">
        <v>64</v>
      </c>
      <c r="B2432" s="35">
        <v>0.26500000000000001</v>
      </c>
      <c r="C2432" t="s">
        <v>163</v>
      </c>
      <c r="D2432" t="s">
        <v>110</v>
      </c>
      <c r="E2432">
        <f>VLOOKUP(D2432,'Validacion (Uso SMA)'!$A$1:$D$156,4,0)</f>
        <v>131</v>
      </c>
      <c r="F2432">
        <v>86635</v>
      </c>
      <c r="G2432" t="s">
        <v>164</v>
      </c>
      <c r="H2432" s="31">
        <v>44390.578472222223</v>
      </c>
      <c r="I2432" t="s">
        <v>175</v>
      </c>
      <c r="J2432" t="s">
        <v>96</v>
      </c>
      <c r="K2432" t="s">
        <v>485</v>
      </c>
      <c r="L2432" t="s">
        <v>485</v>
      </c>
      <c r="M2432" t="s">
        <v>487</v>
      </c>
      <c r="N2432"/>
    </row>
    <row r="2433" spans="1:14" x14ac:dyDescent="0.25">
      <c r="A2433" t="s">
        <v>65</v>
      </c>
      <c r="B2433" s="35">
        <v>130</v>
      </c>
      <c r="C2433" t="s">
        <v>163</v>
      </c>
      <c r="D2433" t="s">
        <v>443</v>
      </c>
      <c r="E2433">
        <f>VLOOKUP(D2433,'Validacion (Uso SMA)'!$A$1:$D$156,4,0)</f>
        <v>139</v>
      </c>
      <c r="F2433">
        <v>15.7</v>
      </c>
      <c r="G2433" t="s">
        <v>164</v>
      </c>
      <c r="H2433" s="31">
        <v>44404.368750000001</v>
      </c>
      <c r="I2433" t="s">
        <v>165</v>
      </c>
      <c r="J2433" t="s">
        <v>105</v>
      </c>
      <c r="K2433" t="s">
        <v>483</v>
      </c>
      <c r="L2433" t="s">
        <v>483</v>
      </c>
      <c r="M2433" t="s">
        <v>483</v>
      </c>
      <c r="N2433" t="s">
        <v>484</v>
      </c>
    </row>
    <row r="2434" spans="1:14" x14ac:dyDescent="0.25">
      <c r="A2434" t="s">
        <v>65</v>
      </c>
      <c r="B2434" s="35">
        <v>130</v>
      </c>
      <c r="C2434" t="s">
        <v>163</v>
      </c>
      <c r="D2434" t="s">
        <v>111</v>
      </c>
      <c r="E2434">
        <f>VLOOKUP(D2434,'Validacion (Uso SMA)'!$A$1:$D$156,4,0)</f>
        <v>51</v>
      </c>
      <c r="F2434">
        <v>2410</v>
      </c>
      <c r="G2434" t="s">
        <v>164</v>
      </c>
      <c r="H2434" s="31">
        <v>44404.368750000001</v>
      </c>
      <c r="I2434" t="s">
        <v>165</v>
      </c>
      <c r="J2434" t="s">
        <v>103</v>
      </c>
      <c r="K2434" t="s">
        <v>483</v>
      </c>
      <c r="L2434" t="s">
        <v>483</v>
      </c>
      <c r="M2434" t="s">
        <v>483</v>
      </c>
      <c r="N2434" t="s">
        <v>484</v>
      </c>
    </row>
    <row r="2435" spans="1:14" x14ac:dyDescent="0.25">
      <c r="A2435" t="s">
        <v>65</v>
      </c>
      <c r="B2435" s="35">
        <v>130</v>
      </c>
      <c r="C2435" t="s">
        <v>163</v>
      </c>
      <c r="D2435" t="s">
        <v>99</v>
      </c>
      <c r="E2435" t="e">
        <f>VLOOKUP(D2435,'Validacion (Uso SMA)'!$A$1:$D$156,4,0)</f>
        <v>#N/A</v>
      </c>
      <c r="F2435">
        <v>1</v>
      </c>
      <c r="G2435" t="s">
        <v>164</v>
      </c>
      <c r="H2435" s="31">
        <v>44404.368750000001</v>
      </c>
      <c r="I2435" t="s">
        <v>165</v>
      </c>
      <c r="J2435" t="s">
        <v>100</v>
      </c>
      <c r="K2435" t="s">
        <v>483</v>
      </c>
      <c r="L2435" t="s">
        <v>483</v>
      </c>
      <c r="M2435" t="s">
        <v>483</v>
      </c>
      <c r="N2435" t="s">
        <v>484</v>
      </c>
    </row>
    <row r="2436" spans="1:14" x14ac:dyDescent="0.25">
      <c r="A2436" t="s">
        <v>65</v>
      </c>
      <c r="B2436" s="35">
        <v>130</v>
      </c>
      <c r="C2436" t="s">
        <v>163</v>
      </c>
      <c r="D2436" t="s">
        <v>112</v>
      </c>
      <c r="E2436">
        <f>VLOOKUP(D2436,'Validacion (Uso SMA)'!$A$1:$D$156,4,0)</f>
        <v>114</v>
      </c>
      <c r="F2436">
        <v>7.6609999999999996</v>
      </c>
      <c r="G2436" t="s">
        <v>164</v>
      </c>
      <c r="H2436" s="31">
        <v>44404.368750000001</v>
      </c>
      <c r="I2436" t="s">
        <v>165</v>
      </c>
      <c r="J2436" t="s">
        <v>107</v>
      </c>
      <c r="K2436" t="s">
        <v>483</v>
      </c>
      <c r="L2436" t="s">
        <v>483</v>
      </c>
      <c r="M2436" t="s">
        <v>483</v>
      </c>
      <c r="N2436" t="s">
        <v>484</v>
      </c>
    </row>
    <row r="2437" spans="1:14" x14ac:dyDescent="0.25">
      <c r="A2437" t="s">
        <v>65</v>
      </c>
      <c r="B2437" s="35">
        <v>130</v>
      </c>
      <c r="C2437" t="s">
        <v>163</v>
      </c>
      <c r="D2437" t="s">
        <v>443</v>
      </c>
      <c r="E2437">
        <f>VLOOKUP(D2437,'Validacion (Uso SMA)'!$A$1:$D$156,4,0)</f>
        <v>139</v>
      </c>
      <c r="F2437">
        <v>15.3</v>
      </c>
      <c r="G2437" t="s">
        <v>164</v>
      </c>
      <c r="H2437" s="31">
        <v>44404.368750000001</v>
      </c>
      <c r="I2437" t="s">
        <v>165</v>
      </c>
      <c r="J2437" t="s">
        <v>105</v>
      </c>
      <c r="K2437" t="s">
        <v>486</v>
      </c>
      <c r="L2437" t="s">
        <v>486</v>
      </c>
      <c r="M2437" t="s">
        <v>483</v>
      </c>
      <c r="N2437"/>
    </row>
    <row r="2438" spans="1:14" x14ac:dyDescent="0.25">
      <c r="A2438" t="s">
        <v>65</v>
      </c>
      <c r="B2438" s="35">
        <v>130</v>
      </c>
      <c r="C2438" t="s">
        <v>163</v>
      </c>
      <c r="D2438" t="s">
        <v>111</v>
      </c>
      <c r="E2438">
        <f>VLOOKUP(D2438,'Validacion (Uso SMA)'!$A$1:$D$156,4,0)</f>
        <v>51</v>
      </c>
      <c r="F2438">
        <v>2430</v>
      </c>
      <c r="G2438" t="s">
        <v>164</v>
      </c>
      <c r="H2438" s="31">
        <v>44404.368750000001</v>
      </c>
      <c r="I2438" t="s">
        <v>165</v>
      </c>
      <c r="J2438" t="s">
        <v>103</v>
      </c>
      <c r="K2438" t="s">
        <v>486</v>
      </c>
      <c r="L2438" t="s">
        <v>486</v>
      </c>
      <c r="M2438" t="s">
        <v>483</v>
      </c>
      <c r="N2438"/>
    </row>
    <row r="2439" spans="1:14" x14ac:dyDescent="0.25">
      <c r="A2439" t="s">
        <v>65</v>
      </c>
      <c r="B2439" s="35">
        <v>130</v>
      </c>
      <c r="C2439" t="s">
        <v>163</v>
      </c>
      <c r="D2439" t="s">
        <v>112</v>
      </c>
      <c r="E2439">
        <f>VLOOKUP(D2439,'Validacion (Uso SMA)'!$A$1:$D$156,4,0)</f>
        <v>114</v>
      </c>
      <c r="F2439">
        <v>7.63</v>
      </c>
      <c r="G2439" t="s">
        <v>164</v>
      </c>
      <c r="H2439" s="31">
        <v>44404.368750000001</v>
      </c>
      <c r="I2439" t="s">
        <v>165</v>
      </c>
      <c r="J2439" t="s">
        <v>107</v>
      </c>
      <c r="K2439" t="s">
        <v>486</v>
      </c>
      <c r="L2439" t="s">
        <v>486</v>
      </c>
      <c r="M2439" t="s">
        <v>483</v>
      </c>
      <c r="N2439"/>
    </row>
    <row r="2440" spans="1:14" x14ac:dyDescent="0.25">
      <c r="A2440" t="s">
        <v>65</v>
      </c>
      <c r="B2440" s="35">
        <v>130</v>
      </c>
      <c r="C2440" t="s">
        <v>163</v>
      </c>
      <c r="D2440" t="s">
        <v>135</v>
      </c>
      <c r="E2440">
        <f>VLOOKUP(D2440,'Validacion (Uso SMA)'!$A$1:$D$156,4,0)</f>
        <v>106</v>
      </c>
      <c r="F2440">
        <v>5.92</v>
      </c>
      <c r="G2440" t="s">
        <v>164</v>
      </c>
      <c r="H2440" s="31">
        <v>44404.368750000001</v>
      </c>
      <c r="I2440" t="s">
        <v>165</v>
      </c>
      <c r="J2440" t="s">
        <v>96</v>
      </c>
      <c r="K2440" t="s">
        <v>486</v>
      </c>
      <c r="L2440" t="s">
        <v>486</v>
      </c>
      <c r="M2440" t="s">
        <v>483</v>
      </c>
      <c r="N2440"/>
    </row>
    <row r="2441" spans="1:14" x14ac:dyDescent="0.25">
      <c r="A2441" t="s">
        <v>65</v>
      </c>
      <c r="B2441" s="35">
        <v>130</v>
      </c>
      <c r="C2441" t="s">
        <v>163</v>
      </c>
      <c r="D2441" t="s">
        <v>443</v>
      </c>
      <c r="E2441">
        <f>VLOOKUP(D2441,'Validacion (Uso SMA)'!$A$1:$D$156,4,0)</f>
        <v>139</v>
      </c>
      <c r="F2441">
        <v>16.600000000000001</v>
      </c>
      <c r="G2441" t="s">
        <v>164</v>
      </c>
      <c r="H2441" s="31">
        <v>44495.354166666657</v>
      </c>
      <c r="I2441" t="s">
        <v>165</v>
      </c>
      <c r="J2441" t="s">
        <v>105</v>
      </c>
      <c r="K2441" t="s">
        <v>483</v>
      </c>
      <c r="L2441" t="s">
        <v>483</v>
      </c>
      <c r="M2441" t="s">
        <v>483</v>
      </c>
      <c r="N2441" t="s">
        <v>484</v>
      </c>
    </row>
    <row r="2442" spans="1:14" x14ac:dyDescent="0.25">
      <c r="A2442" t="s">
        <v>65</v>
      </c>
      <c r="B2442" s="35">
        <v>130</v>
      </c>
      <c r="C2442" t="s">
        <v>163</v>
      </c>
      <c r="D2442" t="s">
        <v>111</v>
      </c>
      <c r="E2442">
        <f>VLOOKUP(D2442,'Validacion (Uso SMA)'!$A$1:$D$156,4,0)</f>
        <v>51</v>
      </c>
      <c r="F2442">
        <v>2400</v>
      </c>
      <c r="G2442" t="s">
        <v>164</v>
      </c>
      <c r="H2442" s="31">
        <v>44495.354166666657</v>
      </c>
      <c r="I2442" t="s">
        <v>165</v>
      </c>
      <c r="J2442" t="s">
        <v>103</v>
      </c>
      <c r="K2442" t="s">
        <v>483</v>
      </c>
      <c r="L2442" t="s">
        <v>483</v>
      </c>
      <c r="M2442" t="s">
        <v>483</v>
      </c>
      <c r="N2442" t="s">
        <v>484</v>
      </c>
    </row>
    <row r="2443" spans="1:14" x14ac:dyDescent="0.25">
      <c r="A2443" t="s">
        <v>65</v>
      </c>
      <c r="B2443" s="35">
        <v>130</v>
      </c>
      <c r="C2443" t="s">
        <v>163</v>
      </c>
      <c r="D2443" t="s">
        <v>99</v>
      </c>
      <c r="E2443" t="e">
        <f>VLOOKUP(D2443,'Validacion (Uso SMA)'!$A$1:$D$156,4,0)</f>
        <v>#N/A</v>
      </c>
      <c r="F2443">
        <v>1</v>
      </c>
      <c r="G2443" t="s">
        <v>164</v>
      </c>
      <c r="H2443" s="31">
        <v>44495.354166666657</v>
      </c>
      <c r="I2443" t="s">
        <v>165</v>
      </c>
      <c r="J2443" t="s">
        <v>100</v>
      </c>
      <c r="K2443" t="s">
        <v>483</v>
      </c>
      <c r="L2443" t="s">
        <v>483</v>
      </c>
      <c r="M2443" t="s">
        <v>483</v>
      </c>
      <c r="N2443" t="s">
        <v>484</v>
      </c>
    </row>
    <row r="2444" spans="1:14" x14ac:dyDescent="0.25">
      <c r="A2444" t="s">
        <v>65</v>
      </c>
      <c r="B2444" s="35">
        <v>130</v>
      </c>
      <c r="C2444" t="s">
        <v>163</v>
      </c>
      <c r="D2444" t="s">
        <v>112</v>
      </c>
      <c r="E2444">
        <f>VLOOKUP(D2444,'Validacion (Uso SMA)'!$A$1:$D$156,4,0)</f>
        <v>114</v>
      </c>
      <c r="F2444">
        <v>8.0329999999999995</v>
      </c>
      <c r="G2444" t="s">
        <v>164</v>
      </c>
      <c r="H2444" s="31">
        <v>44495.354166666657</v>
      </c>
      <c r="I2444" t="s">
        <v>165</v>
      </c>
      <c r="J2444" t="s">
        <v>107</v>
      </c>
      <c r="K2444" t="s">
        <v>483</v>
      </c>
      <c r="L2444" t="s">
        <v>483</v>
      </c>
      <c r="M2444" t="s">
        <v>483</v>
      </c>
      <c r="N2444" t="s">
        <v>484</v>
      </c>
    </row>
    <row r="2445" spans="1:14" x14ac:dyDescent="0.25">
      <c r="A2445" t="s">
        <v>65</v>
      </c>
      <c r="B2445" s="35">
        <v>130</v>
      </c>
      <c r="C2445" t="s">
        <v>163</v>
      </c>
      <c r="D2445" t="s">
        <v>112</v>
      </c>
      <c r="E2445">
        <f>VLOOKUP(D2445,'Validacion (Uso SMA)'!$A$1:$D$156,4,0)</f>
        <v>114</v>
      </c>
      <c r="F2445">
        <v>8.0399999999999991</v>
      </c>
      <c r="G2445" t="s">
        <v>164</v>
      </c>
      <c r="H2445" s="31">
        <v>44495.354166666657</v>
      </c>
      <c r="I2445" t="s">
        <v>165</v>
      </c>
      <c r="J2445" t="s">
        <v>107</v>
      </c>
      <c r="K2445" t="s">
        <v>486</v>
      </c>
      <c r="L2445" t="s">
        <v>486</v>
      </c>
      <c r="M2445" t="s">
        <v>483</v>
      </c>
      <c r="N2445"/>
    </row>
    <row r="2446" spans="1:14" x14ac:dyDescent="0.25">
      <c r="A2446" t="s">
        <v>65</v>
      </c>
      <c r="B2446" s="35">
        <v>130</v>
      </c>
      <c r="C2446" t="s">
        <v>163</v>
      </c>
      <c r="D2446" t="s">
        <v>443</v>
      </c>
      <c r="E2446">
        <f>VLOOKUP(D2446,'Validacion (Uso SMA)'!$A$1:$D$156,4,0)</f>
        <v>139</v>
      </c>
      <c r="F2446">
        <v>17.100000000000001</v>
      </c>
      <c r="G2446" t="s">
        <v>164</v>
      </c>
      <c r="H2446" s="31">
        <v>44495.354166666657</v>
      </c>
      <c r="I2446" t="s">
        <v>165</v>
      </c>
      <c r="J2446" t="s">
        <v>105</v>
      </c>
      <c r="K2446" t="s">
        <v>486</v>
      </c>
      <c r="L2446" t="s">
        <v>486</v>
      </c>
      <c r="M2446" t="s">
        <v>483</v>
      </c>
      <c r="N2446"/>
    </row>
    <row r="2447" spans="1:14" x14ac:dyDescent="0.25">
      <c r="A2447" t="s">
        <v>65</v>
      </c>
      <c r="B2447" s="35">
        <v>130</v>
      </c>
      <c r="C2447" t="s">
        <v>163</v>
      </c>
      <c r="D2447" t="s">
        <v>111</v>
      </c>
      <c r="E2447">
        <f>VLOOKUP(D2447,'Validacion (Uso SMA)'!$A$1:$D$156,4,0)</f>
        <v>51</v>
      </c>
      <c r="F2447">
        <v>2420</v>
      </c>
      <c r="G2447" t="s">
        <v>164</v>
      </c>
      <c r="H2447" s="31">
        <v>44495.354166666657</v>
      </c>
      <c r="I2447" t="s">
        <v>165</v>
      </c>
      <c r="J2447" t="s">
        <v>103</v>
      </c>
      <c r="K2447" t="s">
        <v>486</v>
      </c>
      <c r="L2447" t="s">
        <v>486</v>
      </c>
      <c r="M2447" t="s">
        <v>483</v>
      </c>
      <c r="N2447"/>
    </row>
    <row r="2448" spans="1:14" x14ac:dyDescent="0.25">
      <c r="A2448" t="s">
        <v>65</v>
      </c>
      <c r="B2448" s="35">
        <v>130</v>
      </c>
      <c r="C2448" t="s">
        <v>163</v>
      </c>
      <c r="D2448" t="s">
        <v>135</v>
      </c>
      <c r="E2448">
        <f>VLOOKUP(D2448,'Validacion (Uso SMA)'!$A$1:$D$156,4,0)</f>
        <v>106</v>
      </c>
      <c r="F2448">
        <v>4.83</v>
      </c>
      <c r="G2448" t="s">
        <v>164</v>
      </c>
      <c r="H2448" s="31">
        <v>44495.354166666657</v>
      </c>
      <c r="I2448" t="s">
        <v>165</v>
      </c>
      <c r="J2448" t="s">
        <v>96</v>
      </c>
      <c r="K2448" t="s">
        <v>486</v>
      </c>
      <c r="L2448" t="s">
        <v>486</v>
      </c>
      <c r="M2448" t="s">
        <v>483</v>
      </c>
      <c r="N2448"/>
    </row>
    <row r="2449" spans="1:14" x14ac:dyDescent="0.25">
      <c r="A2449" t="s">
        <v>65</v>
      </c>
      <c r="B2449" s="35">
        <v>130</v>
      </c>
      <c r="C2449" t="s">
        <v>163</v>
      </c>
      <c r="D2449" t="s">
        <v>122</v>
      </c>
      <c r="E2449">
        <f>VLOOKUP(D2449,'Validacion (Uso SMA)'!$A$1:$D$156,4,0)</f>
        <v>101</v>
      </c>
      <c r="F2449">
        <v>0.09</v>
      </c>
      <c r="G2449" t="s">
        <v>174</v>
      </c>
      <c r="H2449" s="31">
        <v>44404.368750000001</v>
      </c>
      <c r="I2449" t="s">
        <v>175</v>
      </c>
      <c r="J2449" t="s">
        <v>96</v>
      </c>
      <c r="K2449" t="s">
        <v>486</v>
      </c>
      <c r="L2449" t="s">
        <v>486</v>
      </c>
      <c r="M2449" t="s">
        <v>487</v>
      </c>
      <c r="N2449"/>
    </row>
    <row r="2450" spans="1:14" x14ac:dyDescent="0.25">
      <c r="A2450" t="s">
        <v>65</v>
      </c>
      <c r="B2450" s="35">
        <v>130</v>
      </c>
      <c r="C2450" t="s">
        <v>163</v>
      </c>
      <c r="D2450" t="s">
        <v>130</v>
      </c>
      <c r="E2450" t="e">
        <f>VLOOKUP(D2450,'Validacion (Uso SMA)'!$A$1:$D$156,4,0)</f>
        <v>#N/A</v>
      </c>
      <c r="F2450">
        <v>1</v>
      </c>
      <c r="G2450" t="s">
        <v>174</v>
      </c>
      <c r="H2450" s="31">
        <v>44404.368750000001</v>
      </c>
      <c r="I2450" s="31" t="s">
        <v>183</v>
      </c>
      <c r="J2450" t="s">
        <v>128</v>
      </c>
      <c r="K2450" t="s">
        <v>486</v>
      </c>
      <c r="L2450" t="s">
        <v>486</v>
      </c>
      <c r="M2450" t="s">
        <v>487</v>
      </c>
      <c r="N2450"/>
    </row>
    <row r="2451" spans="1:14" x14ac:dyDescent="0.25">
      <c r="A2451" t="s">
        <v>65</v>
      </c>
      <c r="B2451" s="35">
        <v>130</v>
      </c>
      <c r="C2451" t="s">
        <v>163</v>
      </c>
      <c r="D2451" t="s">
        <v>127</v>
      </c>
      <c r="E2451">
        <f>VLOOKUP(D2451,'Validacion (Uso SMA)'!$A$1:$D$156,4,0)</f>
        <v>5</v>
      </c>
      <c r="F2451">
        <v>292</v>
      </c>
      <c r="G2451" t="s">
        <v>164</v>
      </c>
      <c r="H2451" s="31">
        <v>44404.368750000001</v>
      </c>
      <c r="I2451" s="31" t="s">
        <v>183</v>
      </c>
      <c r="J2451" t="s">
        <v>128</v>
      </c>
      <c r="K2451" t="s">
        <v>486</v>
      </c>
      <c r="L2451" t="s">
        <v>486</v>
      </c>
      <c r="M2451" t="s">
        <v>487</v>
      </c>
      <c r="N2451"/>
    </row>
    <row r="2452" spans="1:14" x14ac:dyDescent="0.25">
      <c r="A2452" t="s">
        <v>65</v>
      </c>
      <c r="B2452" s="35">
        <v>130</v>
      </c>
      <c r="C2452" t="s">
        <v>163</v>
      </c>
      <c r="D2452" t="s">
        <v>124</v>
      </c>
      <c r="E2452">
        <f>VLOOKUP(D2452,'Validacion (Uso SMA)'!$A$1:$D$156,4,0)</f>
        <v>126</v>
      </c>
      <c r="F2452">
        <v>311.58999999999997</v>
      </c>
      <c r="G2452" t="s">
        <v>164</v>
      </c>
      <c r="H2452" s="31">
        <v>44404.368750000001</v>
      </c>
      <c r="I2452" s="31" t="s">
        <v>188</v>
      </c>
      <c r="J2452" t="s">
        <v>96</v>
      </c>
      <c r="K2452" t="s">
        <v>486</v>
      </c>
      <c r="L2452" t="s">
        <v>486</v>
      </c>
      <c r="M2452" t="s">
        <v>487</v>
      </c>
      <c r="N2452"/>
    </row>
    <row r="2453" spans="1:14" x14ac:dyDescent="0.25">
      <c r="A2453" t="s">
        <v>65</v>
      </c>
      <c r="B2453" s="35">
        <v>130</v>
      </c>
      <c r="C2453" t="s">
        <v>163</v>
      </c>
      <c r="D2453" t="s">
        <v>117</v>
      </c>
      <c r="E2453">
        <f>VLOOKUP(D2453,'Validacion (Uso SMA)'!$A$1:$D$156,4,0)</f>
        <v>40</v>
      </c>
      <c r="F2453">
        <v>387.18</v>
      </c>
      <c r="G2453" t="s">
        <v>164</v>
      </c>
      <c r="H2453" s="31">
        <v>44404.368750000001</v>
      </c>
      <c r="I2453" s="31" t="s">
        <v>183</v>
      </c>
      <c r="J2453" t="s">
        <v>96</v>
      </c>
      <c r="K2453" t="s">
        <v>486</v>
      </c>
      <c r="L2453" t="s">
        <v>486</v>
      </c>
      <c r="M2453" t="s">
        <v>487</v>
      </c>
      <c r="N2453"/>
    </row>
    <row r="2454" spans="1:14" x14ac:dyDescent="0.25">
      <c r="A2454" t="s">
        <v>65</v>
      </c>
      <c r="B2454" s="35">
        <v>130</v>
      </c>
      <c r="C2454" t="s">
        <v>163</v>
      </c>
      <c r="D2454" t="s">
        <v>95</v>
      </c>
      <c r="E2454">
        <f>VLOOKUP(D2454,'Validacion (Uso SMA)'!$A$1:$D$156,4,0)</f>
        <v>127</v>
      </c>
      <c r="F2454">
        <v>1466</v>
      </c>
      <c r="G2454" t="s">
        <v>164</v>
      </c>
      <c r="H2454" s="31">
        <v>44404.368750000001</v>
      </c>
      <c r="I2454" s="33" t="s">
        <v>175</v>
      </c>
      <c r="J2454" t="s">
        <v>96</v>
      </c>
      <c r="K2454" t="s">
        <v>486</v>
      </c>
      <c r="L2454" t="s">
        <v>486</v>
      </c>
      <c r="M2454" t="s">
        <v>487</v>
      </c>
      <c r="N2454"/>
    </row>
    <row r="2455" spans="1:14" x14ac:dyDescent="0.25">
      <c r="A2455" t="s">
        <v>65</v>
      </c>
      <c r="B2455" s="35">
        <v>130</v>
      </c>
      <c r="C2455" t="s">
        <v>163</v>
      </c>
      <c r="D2455" t="s">
        <v>111</v>
      </c>
      <c r="E2455">
        <f>VLOOKUP(D2455,'Validacion (Uso SMA)'!$A$1:$D$156,4,0)</f>
        <v>51</v>
      </c>
      <c r="F2455">
        <v>2360</v>
      </c>
      <c r="G2455" t="s">
        <v>164</v>
      </c>
      <c r="H2455" s="31">
        <v>44404.368750000001</v>
      </c>
      <c r="I2455" s="33" t="s">
        <v>175</v>
      </c>
      <c r="J2455" t="s">
        <v>103</v>
      </c>
      <c r="K2455" t="s">
        <v>486</v>
      </c>
      <c r="L2455" t="s">
        <v>486</v>
      </c>
      <c r="M2455" t="s">
        <v>487</v>
      </c>
      <c r="N2455"/>
    </row>
    <row r="2456" spans="1:14" x14ac:dyDescent="0.25">
      <c r="A2456" t="s">
        <v>65</v>
      </c>
      <c r="B2456" s="35">
        <v>130</v>
      </c>
      <c r="C2456" t="s">
        <v>163</v>
      </c>
      <c r="D2456" t="s">
        <v>121</v>
      </c>
      <c r="E2456">
        <f>VLOOKUP(D2456,'Validacion (Uso SMA)'!$A$1:$D$156,4,0)</f>
        <v>99</v>
      </c>
      <c r="F2456">
        <v>0.05</v>
      </c>
      <c r="G2456" t="s">
        <v>174</v>
      </c>
      <c r="H2456" s="31">
        <v>44404.368750000001</v>
      </c>
      <c r="I2456" s="31" t="s">
        <v>183</v>
      </c>
      <c r="J2456" t="s">
        <v>96</v>
      </c>
      <c r="K2456" t="s">
        <v>486</v>
      </c>
      <c r="L2456" t="s">
        <v>486</v>
      </c>
      <c r="M2456" t="s">
        <v>487</v>
      </c>
      <c r="N2456"/>
    </row>
    <row r="2457" spans="1:14" x14ac:dyDescent="0.25">
      <c r="A2457" t="s">
        <v>65</v>
      </c>
      <c r="B2457" s="35">
        <v>130</v>
      </c>
      <c r="C2457" t="s">
        <v>163</v>
      </c>
      <c r="D2457" t="s">
        <v>123</v>
      </c>
      <c r="E2457">
        <f>VLOOKUP(D2457,'Validacion (Uso SMA)'!$A$1:$D$156,4,0)</f>
        <v>113</v>
      </c>
      <c r="F2457">
        <v>28.478000000000002</v>
      </c>
      <c r="G2457" t="s">
        <v>164</v>
      </c>
      <c r="H2457" s="31">
        <v>44404.368750000001</v>
      </c>
      <c r="I2457" s="31" t="s">
        <v>188</v>
      </c>
      <c r="J2457" t="s">
        <v>96</v>
      </c>
      <c r="K2457" t="s">
        <v>486</v>
      </c>
      <c r="L2457" t="s">
        <v>486</v>
      </c>
      <c r="M2457" t="s">
        <v>487</v>
      </c>
      <c r="N2457"/>
    </row>
    <row r="2458" spans="1:14" x14ac:dyDescent="0.25">
      <c r="A2458" t="s">
        <v>65</v>
      </c>
      <c r="B2458" s="35">
        <v>130</v>
      </c>
      <c r="C2458" t="s">
        <v>163</v>
      </c>
      <c r="D2458" t="s">
        <v>119</v>
      </c>
      <c r="E2458">
        <f>VLOOKUP(D2458,'Validacion (Uso SMA)'!$A$1:$D$156,4,0)</f>
        <v>86</v>
      </c>
      <c r="F2458">
        <v>30.632999999999999</v>
      </c>
      <c r="G2458" t="s">
        <v>164</v>
      </c>
      <c r="H2458" s="31">
        <v>44404.368750000001</v>
      </c>
      <c r="I2458" s="31" t="s">
        <v>188</v>
      </c>
      <c r="J2458" t="s">
        <v>96</v>
      </c>
      <c r="K2458" t="s">
        <v>486</v>
      </c>
      <c r="L2458" t="s">
        <v>486</v>
      </c>
      <c r="M2458" t="s">
        <v>487</v>
      </c>
      <c r="N2458"/>
    </row>
    <row r="2459" spans="1:14" x14ac:dyDescent="0.25">
      <c r="A2459" t="s">
        <v>65</v>
      </c>
      <c r="B2459" s="35">
        <v>130</v>
      </c>
      <c r="C2459" t="s">
        <v>163</v>
      </c>
      <c r="D2459" t="s">
        <v>114</v>
      </c>
      <c r="E2459">
        <f>VLOOKUP(D2459,'Validacion (Uso SMA)'!$A$1:$D$156,4,0)</f>
        <v>30</v>
      </c>
      <c r="F2459">
        <v>91.41</v>
      </c>
      <c r="G2459" t="s">
        <v>164</v>
      </c>
      <c r="H2459" s="31">
        <v>44404.368750000001</v>
      </c>
      <c r="I2459" s="31" t="s">
        <v>188</v>
      </c>
      <c r="J2459" t="s">
        <v>96</v>
      </c>
      <c r="K2459" t="s">
        <v>486</v>
      </c>
      <c r="L2459" t="s">
        <v>486</v>
      </c>
      <c r="M2459" t="s">
        <v>487</v>
      </c>
      <c r="N2459"/>
    </row>
    <row r="2460" spans="1:14" x14ac:dyDescent="0.25">
      <c r="A2460" t="s">
        <v>65</v>
      </c>
      <c r="B2460" s="35">
        <v>130</v>
      </c>
      <c r="C2460" t="s">
        <v>163</v>
      </c>
      <c r="D2460" t="s">
        <v>125</v>
      </c>
      <c r="E2460">
        <f>VLOOKUP(D2460,'Validacion (Uso SMA)'!$A$1:$D$156,4,0)</f>
        <v>132</v>
      </c>
      <c r="F2460">
        <v>189.63</v>
      </c>
      <c r="G2460" t="s">
        <v>164</v>
      </c>
      <c r="H2460" s="31">
        <v>44404.368750000001</v>
      </c>
      <c r="I2460" s="31" t="s">
        <v>183</v>
      </c>
      <c r="J2460" t="s">
        <v>96</v>
      </c>
      <c r="K2460" t="s">
        <v>486</v>
      </c>
      <c r="L2460" t="s">
        <v>486</v>
      </c>
      <c r="M2460" t="s">
        <v>487</v>
      </c>
      <c r="N2460"/>
    </row>
    <row r="2461" spans="1:14" x14ac:dyDescent="0.25">
      <c r="A2461" t="s">
        <v>65</v>
      </c>
      <c r="B2461" s="35">
        <v>130</v>
      </c>
      <c r="C2461" t="s">
        <v>163</v>
      </c>
      <c r="D2461" t="s">
        <v>129</v>
      </c>
      <c r="E2461" t="e">
        <f>VLOOKUP(D2461,'Validacion (Uso SMA)'!$A$1:$D$156,4,0)</f>
        <v>#N/A</v>
      </c>
      <c r="F2461">
        <v>292</v>
      </c>
      <c r="G2461" t="s">
        <v>164</v>
      </c>
      <c r="H2461" s="31">
        <v>44404.368750000001</v>
      </c>
      <c r="I2461" s="31" t="s">
        <v>183</v>
      </c>
      <c r="J2461" t="s">
        <v>128</v>
      </c>
      <c r="K2461" t="s">
        <v>486</v>
      </c>
      <c r="L2461" t="s">
        <v>486</v>
      </c>
      <c r="M2461" t="s">
        <v>487</v>
      </c>
      <c r="N2461"/>
    </row>
    <row r="2462" spans="1:14" x14ac:dyDescent="0.25">
      <c r="A2462" t="s">
        <v>65</v>
      </c>
      <c r="B2462" s="35">
        <v>130</v>
      </c>
      <c r="C2462" t="s">
        <v>163</v>
      </c>
      <c r="D2462" t="s">
        <v>120</v>
      </c>
      <c r="E2462">
        <f>VLOOKUP(D2462,'Validacion (Uso SMA)'!$A$1:$D$156,4,0)</f>
        <v>88</v>
      </c>
      <c r="F2462">
        <v>1.5E-3</v>
      </c>
      <c r="G2462" t="s">
        <v>164</v>
      </c>
      <c r="H2462" s="31">
        <v>44404.368750000001</v>
      </c>
      <c r="I2462" s="33" t="s">
        <v>175</v>
      </c>
      <c r="J2462" t="s">
        <v>96</v>
      </c>
      <c r="K2462" t="s">
        <v>486</v>
      </c>
      <c r="L2462" t="s">
        <v>486</v>
      </c>
      <c r="M2462" t="s">
        <v>487</v>
      </c>
      <c r="N2462"/>
    </row>
    <row r="2463" spans="1:14" x14ac:dyDescent="0.25">
      <c r="A2463" t="s">
        <v>65</v>
      </c>
      <c r="B2463" s="35">
        <v>130</v>
      </c>
      <c r="C2463" t="s">
        <v>163</v>
      </c>
      <c r="D2463" t="s">
        <v>126</v>
      </c>
      <c r="E2463">
        <f>VLOOKUP(D2463,'Validacion (Uso SMA)'!$A$1:$D$156,4,0)</f>
        <v>35</v>
      </c>
      <c r="F2463">
        <v>1.34E-2</v>
      </c>
      <c r="G2463" t="s">
        <v>164</v>
      </c>
      <c r="H2463" s="31">
        <v>44404.368750000001</v>
      </c>
      <c r="I2463" s="33" t="s">
        <v>175</v>
      </c>
      <c r="J2463" t="s">
        <v>96</v>
      </c>
      <c r="K2463" t="s">
        <v>486</v>
      </c>
      <c r="L2463" t="s">
        <v>486</v>
      </c>
      <c r="M2463" t="s">
        <v>487</v>
      </c>
      <c r="N2463"/>
    </row>
    <row r="2464" spans="1:14" x14ac:dyDescent="0.25">
      <c r="A2464" t="s">
        <v>65</v>
      </c>
      <c r="B2464" s="35">
        <v>130</v>
      </c>
      <c r="C2464" t="s">
        <v>163</v>
      </c>
      <c r="D2464" t="s">
        <v>118</v>
      </c>
      <c r="E2464">
        <f>VLOOKUP(D2464,'Validacion (Uso SMA)'!$A$1:$D$156,4,0)</f>
        <v>79</v>
      </c>
      <c r="F2464">
        <v>6.4000000000000001E-2</v>
      </c>
      <c r="G2464" t="s">
        <v>164</v>
      </c>
      <c r="H2464" s="31">
        <v>44404.368750000001</v>
      </c>
      <c r="I2464" t="s">
        <v>175</v>
      </c>
      <c r="J2464" t="s">
        <v>96</v>
      </c>
      <c r="K2464" t="s">
        <v>486</v>
      </c>
      <c r="L2464" t="s">
        <v>486</v>
      </c>
      <c r="M2464" t="s">
        <v>487</v>
      </c>
      <c r="N2464"/>
    </row>
    <row r="2465" spans="1:14" x14ac:dyDescent="0.25">
      <c r="A2465" t="s">
        <v>65</v>
      </c>
      <c r="B2465" s="35">
        <v>130</v>
      </c>
      <c r="C2465" t="s">
        <v>163</v>
      </c>
      <c r="D2465" t="s">
        <v>99</v>
      </c>
      <c r="E2465" t="e">
        <f>VLOOKUP(D2465,'Validacion (Uso SMA)'!$A$1:$D$156,4,0)</f>
        <v>#N/A</v>
      </c>
      <c r="F2465">
        <v>1.0029999999999999</v>
      </c>
      <c r="G2465" t="s">
        <v>164</v>
      </c>
      <c r="H2465" s="31">
        <v>44404.368750000001</v>
      </c>
      <c r="I2465" t="s">
        <v>175</v>
      </c>
      <c r="J2465" t="s">
        <v>100</v>
      </c>
      <c r="K2465" t="s">
        <v>486</v>
      </c>
      <c r="L2465" t="s">
        <v>486</v>
      </c>
      <c r="M2465" t="s">
        <v>487</v>
      </c>
      <c r="N2465"/>
    </row>
    <row r="2466" spans="1:14" x14ac:dyDescent="0.25">
      <c r="A2466" t="s">
        <v>65</v>
      </c>
      <c r="B2466" s="35">
        <v>130</v>
      </c>
      <c r="C2466" t="s">
        <v>163</v>
      </c>
      <c r="D2466" t="s">
        <v>115</v>
      </c>
      <c r="E2466">
        <f>VLOOKUP(D2466,'Validacion (Uso SMA)'!$A$1:$D$156,4,0)</f>
        <v>13</v>
      </c>
      <c r="F2466">
        <v>3.5983999999999998</v>
      </c>
      <c r="G2466" t="s">
        <v>164</v>
      </c>
      <c r="H2466" s="31">
        <v>44404.368750000001</v>
      </c>
      <c r="I2466" t="s">
        <v>175</v>
      </c>
      <c r="J2466" t="s">
        <v>96</v>
      </c>
      <c r="K2466" t="s">
        <v>486</v>
      </c>
      <c r="L2466" t="s">
        <v>486</v>
      </c>
      <c r="M2466" t="s">
        <v>487</v>
      </c>
      <c r="N2466"/>
    </row>
    <row r="2467" spans="1:14" x14ac:dyDescent="0.25">
      <c r="A2467" t="s">
        <v>65</v>
      </c>
      <c r="B2467" s="35">
        <v>130</v>
      </c>
      <c r="C2467" t="s">
        <v>163</v>
      </c>
      <c r="D2467" t="s">
        <v>112</v>
      </c>
      <c r="E2467">
        <f>VLOOKUP(D2467,'Validacion (Uso SMA)'!$A$1:$D$156,4,0)</f>
        <v>114</v>
      </c>
      <c r="F2467">
        <v>7.46</v>
      </c>
      <c r="G2467" t="s">
        <v>164</v>
      </c>
      <c r="H2467" s="31">
        <v>44404.368750000001</v>
      </c>
      <c r="I2467" t="s">
        <v>175</v>
      </c>
      <c r="J2467" t="s">
        <v>107</v>
      </c>
      <c r="K2467" t="s">
        <v>486</v>
      </c>
      <c r="L2467" t="s">
        <v>486</v>
      </c>
      <c r="M2467" t="s">
        <v>487</v>
      </c>
      <c r="N2467"/>
    </row>
    <row r="2468" spans="1:14" x14ac:dyDescent="0.25">
      <c r="A2468" t="s">
        <v>65</v>
      </c>
      <c r="B2468" s="35">
        <v>130</v>
      </c>
      <c r="C2468" t="s">
        <v>163</v>
      </c>
      <c r="D2468" t="s">
        <v>117</v>
      </c>
      <c r="E2468">
        <f>VLOOKUP(D2468,'Validacion (Uso SMA)'!$A$1:$D$156,4,0)</f>
        <v>40</v>
      </c>
      <c r="F2468">
        <v>531.70000000000005</v>
      </c>
      <c r="G2468" t="s">
        <v>164</v>
      </c>
      <c r="H2468" s="31">
        <v>44495.354166666657</v>
      </c>
      <c r="I2468" s="31" t="s">
        <v>183</v>
      </c>
      <c r="J2468" t="s">
        <v>96</v>
      </c>
      <c r="K2468" t="s">
        <v>486</v>
      </c>
      <c r="L2468" t="s">
        <v>486</v>
      </c>
      <c r="M2468" t="s">
        <v>487</v>
      </c>
      <c r="N2468"/>
    </row>
    <row r="2469" spans="1:14" x14ac:dyDescent="0.25">
      <c r="A2469" t="s">
        <v>65</v>
      </c>
      <c r="B2469" s="35">
        <v>130</v>
      </c>
      <c r="C2469" t="s">
        <v>163</v>
      </c>
      <c r="D2469" t="s">
        <v>95</v>
      </c>
      <c r="E2469">
        <f>VLOOKUP(D2469,'Validacion (Uso SMA)'!$A$1:$D$156,4,0)</f>
        <v>127</v>
      </c>
      <c r="F2469">
        <v>1324</v>
      </c>
      <c r="G2469" t="s">
        <v>164</v>
      </c>
      <c r="H2469" s="31">
        <v>44495.354166666657</v>
      </c>
      <c r="I2469" t="s">
        <v>175</v>
      </c>
      <c r="J2469" t="s">
        <v>96</v>
      </c>
      <c r="K2469" t="s">
        <v>486</v>
      </c>
      <c r="L2469" t="s">
        <v>486</v>
      </c>
      <c r="M2469" t="s">
        <v>487</v>
      </c>
      <c r="N2469"/>
    </row>
    <row r="2470" spans="1:14" x14ac:dyDescent="0.25">
      <c r="A2470" t="s">
        <v>65</v>
      </c>
      <c r="B2470" s="35">
        <v>130</v>
      </c>
      <c r="C2470" t="s">
        <v>163</v>
      </c>
      <c r="D2470" t="s">
        <v>111</v>
      </c>
      <c r="E2470">
        <f>VLOOKUP(D2470,'Validacion (Uso SMA)'!$A$1:$D$156,4,0)</f>
        <v>51</v>
      </c>
      <c r="F2470">
        <v>2360</v>
      </c>
      <c r="G2470" t="s">
        <v>164</v>
      </c>
      <c r="H2470" s="31">
        <v>44495.354166666657</v>
      </c>
      <c r="I2470" s="33" t="s">
        <v>175</v>
      </c>
      <c r="J2470" t="s">
        <v>103</v>
      </c>
      <c r="K2470" t="s">
        <v>486</v>
      </c>
      <c r="L2470" t="s">
        <v>486</v>
      </c>
      <c r="M2470" t="s">
        <v>487</v>
      </c>
      <c r="N2470"/>
    </row>
    <row r="2471" spans="1:14" x14ac:dyDescent="0.25">
      <c r="A2471" t="s">
        <v>65</v>
      </c>
      <c r="B2471" s="35">
        <v>130</v>
      </c>
      <c r="C2471" t="s">
        <v>163</v>
      </c>
      <c r="D2471" t="s">
        <v>121</v>
      </c>
      <c r="E2471">
        <f>VLOOKUP(D2471,'Validacion (Uso SMA)'!$A$1:$D$156,4,0)</f>
        <v>99</v>
      </c>
      <c r="F2471">
        <v>0.05</v>
      </c>
      <c r="G2471" t="s">
        <v>174</v>
      </c>
      <c r="H2471" s="31">
        <v>44495.354166666657</v>
      </c>
      <c r="I2471" s="31" t="s">
        <v>183</v>
      </c>
      <c r="J2471" t="s">
        <v>96</v>
      </c>
      <c r="K2471" t="s">
        <v>486</v>
      </c>
      <c r="L2471" t="s">
        <v>486</v>
      </c>
      <c r="M2471" t="s">
        <v>487</v>
      </c>
      <c r="N2471"/>
    </row>
    <row r="2472" spans="1:14" x14ac:dyDescent="0.25">
      <c r="A2472" t="s">
        <v>65</v>
      </c>
      <c r="B2472" s="35">
        <v>130</v>
      </c>
      <c r="C2472" t="s">
        <v>163</v>
      </c>
      <c r="D2472" t="s">
        <v>119</v>
      </c>
      <c r="E2472">
        <f>VLOOKUP(D2472,'Validacion (Uso SMA)'!$A$1:$D$156,4,0)</f>
        <v>86</v>
      </c>
      <c r="F2472">
        <v>30.571000000000002</v>
      </c>
      <c r="G2472" t="s">
        <v>164</v>
      </c>
      <c r="H2472" s="31">
        <v>44495.354166666657</v>
      </c>
      <c r="I2472" s="31" t="s">
        <v>188</v>
      </c>
      <c r="J2472" t="s">
        <v>96</v>
      </c>
      <c r="K2472" t="s">
        <v>486</v>
      </c>
      <c r="L2472" t="s">
        <v>486</v>
      </c>
      <c r="M2472" t="s">
        <v>487</v>
      </c>
      <c r="N2472"/>
    </row>
    <row r="2473" spans="1:14" x14ac:dyDescent="0.25">
      <c r="A2473" t="s">
        <v>65</v>
      </c>
      <c r="B2473" s="35">
        <v>130</v>
      </c>
      <c r="C2473" t="s">
        <v>163</v>
      </c>
      <c r="D2473" t="s">
        <v>114</v>
      </c>
      <c r="E2473">
        <f>VLOOKUP(D2473,'Validacion (Uso SMA)'!$A$1:$D$156,4,0)</f>
        <v>30</v>
      </c>
      <c r="F2473">
        <v>95.98</v>
      </c>
      <c r="G2473" t="s">
        <v>164</v>
      </c>
      <c r="H2473" s="31">
        <v>44495.354166666657</v>
      </c>
      <c r="I2473" s="31" t="s">
        <v>188</v>
      </c>
      <c r="J2473" t="s">
        <v>96</v>
      </c>
      <c r="K2473" t="s">
        <v>486</v>
      </c>
      <c r="L2473" t="s">
        <v>486</v>
      </c>
      <c r="M2473" t="s">
        <v>487</v>
      </c>
      <c r="N2473"/>
    </row>
    <row r="2474" spans="1:14" x14ac:dyDescent="0.25">
      <c r="A2474" t="s">
        <v>65</v>
      </c>
      <c r="B2474" s="35">
        <v>130</v>
      </c>
      <c r="C2474" t="s">
        <v>163</v>
      </c>
      <c r="D2474" t="s">
        <v>125</v>
      </c>
      <c r="E2474">
        <f>VLOOKUP(D2474,'Validacion (Uso SMA)'!$A$1:$D$156,4,0)</f>
        <v>132</v>
      </c>
      <c r="F2474">
        <v>170.5</v>
      </c>
      <c r="G2474" t="s">
        <v>164</v>
      </c>
      <c r="H2474" s="31">
        <v>44495.354166666657</v>
      </c>
      <c r="I2474" s="31" t="s">
        <v>183</v>
      </c>
      <c r="J2474" t="s">
        <v>96</v>
      </c>
      <c r="K2474" t="s">
        <v>486</v>
      </c>
      <c r="L2474" t="s">
        <v>486</v>
      </c>
      <c r="M2474" t="s">
        <v>487</v>
      </c>
      <c r="N2474"/>
    </row>
    <row r="2475" spans="1:14" x14ac:dyDescent="0.25">
      <c r="A2475" t="s">
        <v>65</v>
      </c>
      <c r="B2475" s="35">
        <v>130</v>
      </c>
      <c r="C2475" t="s">
        <v>163</v>
      </c>
      <c r="D2475" t="s">
        <v>129</v>
      </c>
      <c r="E2475" t="e">
        <f>VLOOKUP(D2475,'Validacion (Uso SMA)'!$A$1:$D$156,4,0)</f>
        <v>#N/A</v>
      </c>
      <c r="F2475">
        <v>293</v>
      </c>
      <c r="G2475" t="s">
        <v>164</v>
      </c>
      <c r="H2475" s="31">
        <v>44495.354166666657</v>
      </c>
      <c r="I2475" s="31" t="s">
        <v>183</v>
      </c>
      <c r="J2475" t="s">
        <v>128</v>
      </c>
      <c r="K2475" t="s">
        <v>486</v>
      </c>
      <c r="L2475" t="s">
        <v>486</v>
      </c>
      <c r="M2475" t="s">
        <v>487</v>
      </c>
      <c r="N2475"/>
    </row>
    <row r="2476" spans="1:14" x14ac:dyDescent="0.25">
      <c r="A2476" t="s">
        <v>65</v>
      </c>
      <c r="B2476" s="35">
        <v>130</v>
      </c>
      <c r="C2476" t="s">
        <v>163</v>
      </c>
      <c r="D2476" t="s">
        <v>127</v>
      </c>
      <c r="E2476">
        <f>VLOOKUP(D2476,'Validacion (Uso SMA)'!$A$1:$D$156,4,0)</f>
        <v>5</v>
      </c>
      <c r="F2476">
        <v>293</v>
      </c>
      <c r="G2476" t="s">
        <v>164</v>
      </c>
      <c r="H2476" s="31">
        <v>44495.354166666657</v>
      </c>
      <c r="I2476" s="31" t="s">
        <v>183</v>
      </c>
      <c r="J2476" t="s">
        <v>128</v>
      </c>
      <c r="K2476" t="s">
        <v>486</v>
      </c>
      <c r="L2476" t="s">
        <v>486</v>
      </c>
      <c r="M2476" t="s">
        <v>487</v>
      </c>
      <c r="N2476"/>
    </row>
    <row r="2477" spans="1:14" x14ac:dyDescent="0.25">
      <c r="A2477" t="s">
        <v>65</v>
      </c>
      <c r="B2477" s="35">
        <v>130</v>
      </c>
      <c r="C2477" t="s">
        <v>163</v>
      </c>
      <c r="D2477" t="s">
        <v>124</v>
      </c>
      <c r="E2477">
        <f>VLOOKUP(D2477,'Validacion (Uso SMA)'!$A$1:$D$156,4,0)</f>
        <v>126</v>
      </c>
      <c r="F2477">
        <v>305.83</v>
      </c>
      <c r="G2477" t="s">
        <v>164</v>
      </c>
      <c r="H2477" s="31">
        <v>44495.354166666657</v>
      </c>
      <c r="I2477" s="31" t="s">
        <v>188</v>
      </c>
      <c r="J2477" t="s">
        <v>96</v>
      </c>
      <c r="K2477" t="s">
        <v>486</v>
      </c>
      <c r="L2477" t="s">
        <v>486</v>
      </c>
      <c r="M2477" t="s">
        <v>487</v>
      </c>
      <c r="N2477"/>
    </row>
    <row r="2478" spans="1:14" x14ac:dyDescent="0.25">
      <c r="A2478" t="s">
        <v>65</v>
      </c>
      <c r="B2478" s="35">
        <v>130</v>
      </c>
      <c r="C2478" t="s">
        <v>163</v>
      </c>
      <c r="D2478" t="s">
        <v>115</v>
      </c>
      <c r="E2478">
        <f>VLOOKUP(D2478,'Validacion (Uso SMA)'!$A$1:$D$156,4,0)</f>
        <v>13</v>
      </c>
      <c r="F2478">
        <v>3.8536000000000001</v>
      </c>
      <c r="G2478" t="s">
        <v>164</v>
      </c>
      <c r="H2478" s="31">
        <v>44495.354166666657</v>
      </c>
      <c r="I2478" s="33" t="s">
        <v>175</v>
      </c>
      <c r="J2478" t="s">
        <v>96</v>
      </c>
      <c r="K2478" t="s">
        <v>486</v>
      </c>
      <c r="L2478" t="s">
        <v>486</v>
      </c>
      <c r="M2478" t="s">
        <v>487</v>
      </c>
      <c r="N2478"/>
    </row>
    <row r="2479" spans="1:14" x14ac:dyDescent="0.25">
      <c r="A2479" t="s">
        <v>65</v>
      </c>
      <c r="B2479" s="35">
        <v>130</v>
      </c>
      <c r="C2479" t="s">
        <v>163</v>
      </c>
      <c r="D2479" t="s">
        <v>112</v>
      </c>
      <c r="E2479">
        <f>VLOOKUP(D2479,'Validacion (Uso SMA)'!$A$1:$D$156,4,0)</f>
        <v>114</v>
      </c>
      <c r="F2479">
        <v>8.67</v>
      </c>
      <c r="G2479" t="s">
        <v>164</v>
      </c>
      <c r="H2479" s="31">
        <v>44495.354166666657</v>
      </c>
      <c r="I2479" s="33" t="s">
        <v>175</v>
      </c>
      <c r="J2479" t="s">
        <v>107</v>
      </c>
      <c r="K2479" t="s">
        <v>486</v>
      </c>
      <c r="L2479" t="s">
        <v>486</v>
      </c>
      <c r="M2479" t="s">
        <v>487</v>
      </c>
      <c r="N2479"/>
    </row>
    <row r="2480" spans="1:14" x14ac:dyDescent="0.25">
      <c r="A2480" t="s">
        <v>65</v>
      </c>
      <c r="B2480" s="35">
        <v>130</v>
      </c>
      <c r="C2480" t="s">
        <v>163</v>
      </c>
      <c r="D2480" t="s">
        <v>122</v>
      </c>
      <c r="E2480">
        <f>VLOOKUP(D2480,'Validacion (Uso SMA)'!$A$1:$D$156,4,0)</f>
        <v>101</v>
      </c>
      <c r="F2480">
        <v>0.09</v>
      </c>
      <c r="G2480" t="s">
        <v>174</v>
      </c>
      <c r="H2480" s="31">
        <v>44495.354166666657</v>
      </c>
      <c r="I2480" t="s">
        <v>175</v>
      </c>
      <c r="J2480" t="s">
        <v>96</v>
      </c>
      <c r="K2480" t="s">
        <v>486</v>
      </c>
      <c r="L2480" t="s">
        <v>486</v>
      </c>
      <c r="M2480" t="s">
        <v>487</v>
      </c>
      <c r="N2480"/>
    </row>
    <row r="2481" spans="1:14" x14ac:dyDescent="0.25">
      <c r="A2481" t="s">
        <v>65</v>
      </c>
      <c r="B2481" s="35">
        <v>130</v>
      </c>
      <c r="C2481" t="s">
        <v>163</v>
      </c>
      <c r="D2481" t="s">
        <v>130</v>
      </c>
      <c r="E2481" t="e">
        <f>VLOOKUP(D2481,'Validacion (Uso SMA)'!$A$1:$D$156,4,0)</f>
        <v>#N/A</v>
      </c>
      <c r="F2481">
        <v>1</v>
      </c>
      <c r="G2481" t="s">
        <v>174</v>
      </c>
      <c r="H2481" s="31">
        <v>44495.354166666657</v>
      </c>
      <c r="I2481" s="31" t="s">
        <v>183</v>
      </c>
      <c r="J2481" t="s">
        <v>128</v>
      </c>
      <c r="K2481" t="s">
        <v>486</v>
      </c>
      <c r="L2481" t="s">
        <v>486</v>
      </c>
      <c r="M2481" t="s">
        <v>487</v>
      </c>
      <c r="N2481"/>
    </row>
    <row r="2482" spans="1:14" x14ac:dyDescent="0.25">
      <c r="A2482" t="s">
        <v>65</v>
      </c>
      <c r="B2482" s="35">
        <v>130</v>
      </c>
      <c r="C2482" t="s">
        <v>163</v>
      </c>
      <c r="D2482" t="s">
        <v>123</v>
      </c>
      <c r="E2482">
        <f>VLOOKUP(D2482,'Validacion (Uso SMA)'!$A$1:$D$156,4,0)</f>
        <v>113</v>
      </c>
      <c r="F2482">
        <v>30.120999999999999</v>
      </c>
      <c r="G2482" t="s">
        <v>164</v>
      </c>
      <c r="H2482" s="31">
        <v>44495.354166666657</v>
      </c>
      <c r="I2482" s="31" t="s">
        <v>188</v>
      </c>
      <c r="J2482" t="s">
        <v>96</v>
      </c>
      <c r="K2482" t="s">
        <v>486</v>
      </c>
      <c r="L2482" t="s">
        <v>486</v>
      </c>
      <c r="M2482" t="s">
        <v>487</v>
      </c>
      <c r="N2482"/>
    </row>
    <row r="2483" spans="1:14" x14ac:dyDescent="0.25">
      <c r="A2483" t="s">
        <v>65</v>
      </c>
      <c r="B2483" s="35">
        <v>130</v>
      </c>
      <c r="C2483" t="s">
        <v>163</v>
      </c>
      <c r="D2483" t="s">
        <v>120</v>
      </c>
      <c r="E2483">
        <f>VLOOKUP(D2483,'Validacion (Uso SMA)'!$A$1:$D$156,4,0)</f>
        <v>88</v>
      </c>
      <c r="F2483">
        <v>3.8E-3</v>
      </c>
      <c r="G2483" t="s">
        <v>164</v>
      </c>
      <c r="H2483" s="31">
        <v>44495.354166666657</v>
      </c>
      <c r="I2483" s="33" t="s">
        <v>175</v>
      </c>
      <c r="J2483" t="s">
        <v>96</v>
      </c>
      <c r="K2483" t="s">
        <v>486</v>
      </c>
      <c r="L2483" t="s">
        <v>486</v>
      </c>
      <c r="M2483" t="s">
        <v>487</v>
      </c>
      <c r="N2483"/>
    </row>
    <row r="2484" spans="1:14" x14ac:dyDescent="0.25">
      <c r="A2484" t="s">
        <v>65</v>
      </c>
      <c r="B2484" s="35">
        <v>130</v>
      </c>
      <c r="C2484" t="s">
        <v>163</v>
      </c>
      <c r="D2484" t="s">
        <v>126</v>
      </c>
      <c r="E2484">
        <f>VLOOKUP(D2484,'Validacion (Uso SMA)'!$A$1:$D$156,4,0)</f>
        <v>35</v>
      </c>
      <c r="F2484">
        <v>1.5800000000000002E-2</v>
      </c>
      <c r="G2484" t="s">
        <v>164</v>
      </c>
      <c r="H2484" s="31">
        <v>44495.354166666657</v>
      </c>
      <c r="I2484" s="33" t="s">
        <v>175</v>
      </c>
      <c r="J2484" t="s">
        <v>96</v>
      </c>
      <c r="K2484" t="s">
        <v>486</v>
      </c>
      <c r="L2484" t="s">
        <v>486</v>
      </c>
      <c r="M2484" t="s">
        <v>487</v>
      </c>
      <c r="N2484"/>
    </row>
    <row r="2485" spans="1:14" x14ac:dyDescent="0.25">
      <c r="A2485" t="s">
        <v>65</v>
      </c>
      <c r="B2485" s="35">
        <v>130</v>
      </c>
      <c r="C2485" t="s">
        <v>163</v>
      </c>
      <c r="D2485" t="s">
        <v>118</v>
      </c>
      <c r="E2485">
        <f>VLOOKUP(D2485,'Validacion (Uso SMA)'!$A$1:$D$156,4,0)</f>
        <v>79</v>
      </c>
      <c r="F2485">
        <v>0.2</v>
      </c>
      <c r="G2485" t="s">
        <v>164</v>
      </c>
      <c r="H2485" s="31">
        <v>44495.354166666657</v>
      </c>
      <c r="I2485" t="s">
        <v>175</v>
      </c>
      <c r="J2485" t="s">
        <v>96</v>
      </c>
      <c r="K2485" t="s">
        <v>486</v>
      </c>
      <c r="L2485" t="s">
        <v>486</v>
      </c>
      <c r="M2485" t="s">
        <v>487</v>
      </c>
      <c r="N2485"/>
    </row>
    <row r="2486" spans="1:14" x14ac:dyDescent="0.25">
      <c r="A2486" t="s">
        <v>65</v>
      </c>
      <c r="B2486" s="35">
        <v>130</v>
      </c>
      <c r="C2486" t="s">
        <v>163</v>
      </c>
      <c r="D2486" t="s">
        <v>99</v>
      </c>
      <c r="E2486" t="e">
        <f>VLOOKUP(D2486,'Validacion (Uso SMA)'!$A$1:$D$156,4,0)</f>
        <v>#N/A</v>
      </c>
      <c r="F2486">
        <v>1.004</v>
      </c>
      <c r="G2486" t="s">
        <v>164</v>
      </c>
      <c r="H2486" s="31">
        <v>44495.354166666657</v>
      </c>
      <c r="I2486" t="s">
        <v>175</v>
      </c>
      <c r="J2486" t="s">
        <v>100</v>
      </c>
      <c r="K2486" t="s">
        <v>486</v>
      </c>
      <c r="L2486" t="s">
        <v>486</v>
      </c>
      <c r="M2486" t="s">
        <v>487</v>
      </c>
      <c r="N2486"/>
    </row>
    <row r="2487" spans="1:14" x14ac:dyDescent="0.25">
      <c r="A2487" t="s">
        <v>65</v>
      </c>
      <c r="B2487" s="35">
        <v>130</v>
      </c>
      <c r="C2487" t="s">
        <v>163</v>
      </c>
      <c r="D2487" t="s">
        <v>192</v>
      </c>
      <c r="E2487">
        <f>VLOOKUP(D2487,'Validacion (Uso SMA)'!$A$1:$D$156,4,0)</f>
        <v>65</v>
      </c>
      <c r="F2487">
        <v>6.2410119173212886</v>
      </c>
      <c r="G2487" t="s">
        <v>164</v>
      </c>
      <c r="H2487" s="31">
        <v>44495.354166666657</v>
      </c>
      <c r="I2487" t="s">
        <v>192</v>
      </c>
      <c r="J2487" t="s">
        <v>180</v>
      </c>
      <c r="K2487" t="s">
        <v>486</v>
      </c>
      <c r="L2487" t="s">
        <v>486</v>
      </c>
      <c r="M2487" t="s">
        <v>487</v>
      </c>
      <c r="N2487"/>
    </row>
    <row r="2488" spans="1:14" x14ac:dyDescent="0.25">
      <c r="A2488" t="s">
        <v>65</v>
      </c>
      <c r="B2488" s="35">
        <v>130</v>
      </c>
      <c r="C2488" t="s">
        <v>163</v>
      </c>
      <c r="D2488" t="s">
        <v>192</v>
      </c>
      <c r="E2488">
        <f>VLOOKUP(D2488,'Validacion (Uso SMA)'!$A$1:$D$156,4,0)</f>
        <v>65</v>
      </c>
      <c r="F2488">
        <v>1.8957933738871759</v>
      </c>
      <c r="G2488" t="s">
        <v>164</v>
      </c>
      <c r="H2488" s="31">
        <v>44404.368750000001</v>
      </c>
      <c r="I2488" t="s">
        <v>192</v>
      </c>
      <c r="J2488" t="s">
        <v>180</v>
      </c>
      <c r="K2488" t="s">
        <v>486</v>
      </c>
      <c r="L2488" t="s">
        <v>486</v>
      </c>
      <c r="M2488" t="s">
        <v>487</v>
      </c>
      <c r="N2488"/>
    </row>
    <row r="2489" spans="1:14" x14ac:dyDescent="0.25">
      <c r="A2489" t="s">
        <v>66</v>
      </c>
      <c r="B2489" s="35" t="s">
        <v>97</v>
      </c>
      <c r="C2489" t="s">
        <v>163</v>
      </c>
      <c r="D2489" t="s">
        <v>443</v>
      </c>
      <c r="E2489">
        <f>VLOOKUP(D2489,'Validacion (Uso SMA)'!$A$1:$D$156,4,0)</f>
        <v>139</v>
      </c>
      <c r="F2489">
        <v>19.7</v>
      </c>
      <c r="G2489" t="s">
        <v>164</v>
      </c>
      <c r="H2489" s="31">
        <v>44391.50277777778</v>
      </c>
      <c r="I2489" t="s">
        <v>165</v>
      </c>
      <c r="J2489" t="s">
        <v>105</v>
      </c>
      <c r="K2489" t="s">
        <v>483</v>
      </c>
      <c r="L2489" t="s">
        <v>483</v>
      </c>
      <c r="M2489" t="s">
        <v>483</v>
      </c>
      <c r="N2489" t="s">
        <v>484</v>
      </c>
    </row>
    <row r="2490" spans="1:14" x14ac:dyDescent="0.25">
      <c r="A2490" t="s">
        <v>66</v>
      </c>
      <c r="B2490" s="35" t="s">
        <v>97</v>
      </c>
      <c r="C2490" t="s">
        <v>163</v>
      </c>
      <c r="D2490" t="s">
        <v>111</v>
      </c>
      <c r="E2490">
        <f>VLOOKUP(D2490,'Validacion (Uso SMA)'!$A$1:$D$156,4,0)</f>
        <v>51</v>
      </c>
      <c r="F2490">
        <v>119000</v>
      </c>
      <c r="G2490" t="s">
        <v>164</v>
      </c>
      <c r="H2490" s="31">
        <v>44391.50277777778</v>
      </c>
      <c r="I2490" t="s">
        <v>165</v>
      </c>
      <c r="J2490" t="s">
        <v>103</v>
      </c>
      <c r="K2490" t="s">
        <v>483</v>
      </c>
      <c r="L2490" t="s">
        <v>483</v>
      </c>
      <c r="M2490" t="s">
        <v>483</v>
      </c>
      <c r="N2490" t="s">
        <v>484</v>
      </c>
    </row>
    <row r="2491" spans="1:14" x14ac:dyDescent="0.25">
      <c r="A2491" t="s">
        <v>66</v>
      </c>
      <c r="B2491" s="35" t="s">
        <v>97</v>
      </c>
      <c r="C2491" t="s">
        <v>163</v>
      </c>
      <c r="D2491" t="s">
        <v>99</v>
      </c>
      <c r="E2491" t="e">
        <f>VLOOKUP(D2491,'Validacion (Uso SMA)'!$A$1:$D$156,4,0)</f>
        <v>#N/A</v>
      </c>
      <c r="F2491">
        <v>1.07</v>
      </c>
      <c r="G2491" t="s">
        <v>164</v>
      </c>
      <c r="H2491" s="31">
        <v>44391.50277777778</v>
      </c>
      <c r="I2491" t="s">
        <v>165</v>
      </c>
      <c r="J2491" t="s">
        <v>100</v>
      </c>
      <c r="K2491" t="s">
        <v>483</v>
      </c>
      <c r="L2491" t="s">
        <v>483</v>
      </c>
      <c r="M2491" t="s">
        <v>483</v>
      </c>
      <c r="N2491" t="s">
        <v>484</v>
      </c>
    </row>
    <row r="2492" spans="1:14" x14ac:dyDescent="0.25">
      <c r="A2492" t="s">
        <v>66</v>
      </c>
      <c r="B2492" s="35" t="s">
        <v>97</v>
      </c>
      <c r="C2492" t="s">
        <v>163</v>
      </c>
      <c r="D2492" t="s">
        <v>112</v>
      </c>
      <c r="E2492">
        <f>VLOOKUP(D2492,'Validacion (Uso SMA)'!$A$1:$D$156,4,0)</f>
        <v>114</v>
      </c>
      <c r="F2492">
        <v>7.9160000000000004</v>
      </c>
      <c r="G2492" t="s">
        <v>164</v>
      </c>
      <c r="H2492" s="31">
        <v>44391.50277777778</v>
      </c>
      <c r="I2492" t="s">
        <v>165</v>
      </c>
      <c r="J2492" t="s">
        <v>107</v>
      </c>
      <c r="K2492" t="s">
        <v>483</v>
      </c>
      <c r="L2492" t="s">
        <v>483</v>
      </c>
      <c r="M2492" t="s">
        <v>483</v>
      </c>
      <c r="N2492" t="s">
        <v>484</v>
      </c>
    </row>
    <row r="2493" spans="1:14" x14ac:dyDescent="0.25">
      <c r="A2493" t="s">
        <v>66</v>
      </c>
      <c r="B2493" s="35" t="s">
        <v>97</v>
      </c>
      <c r="C2493" t="s">
        <v>163</v>
      </c>
      <c r="D2493" t="s">
        <v>443</v>
      </c>
      <c r="E2493">
        <f>VLOOKUP(D2493,'Validacion (Uso SMA)'!$A$1:$D$156,4,0)</f>
        <v>139</v>
      </c>
      <c r="F2493">
        <v>13.88</v>
      </c>
      <c r="G2493" t="s">
        <v>164</v>
      </c>
      <c r="H2493" s="31">
        <v>44391.50277777778</v>
      </c>
      <c r="I2493" t="s">
        <v>165</v>
      </c>
      <c r="J2493" t="s">
        <v>105</v>
      </c>
      <c r="K2493" t="s">
        <v>485</v>
      </c>
      <c r="L2493" t="s">
        <v>485</v>
      </c>
      <c r="M2493" t="s">
        <v>483</v>
      </c>
      <c r="N2493"/>
    </row>
    <row r="2494" spans="1:14" x14ac:dyDescent="0.25">
      <c r="A2494" t="s">
        <v>66</v>
      </c>
      <c r="B2494" s="35" t="s">
        <v>97</v>
      </c>
      <c r="C2494" t="s">
        <v>163</v>
      </c>
      <c r="D2494" t="s">
        <v>111</v>
      </c>
      <c r="E2494">
        <f>VLOOKUP(D2494,'Validacion (Uso SMA)'!$A$1:$D$156,4,0)</f>
        <v>51</v>
      </c>
      <c r="F2494">
        <v>129800</v>
      </c>
      <c r="G2494" t="s">
        <v>164</v>
      </c>
      <c r="H2494" s="31">
        <v>44391.50277777778</v>
      </c>
      <c r="I2494" t="s">
        <v>165</v>
      </c>
      <c r="J2494" t="s">
        <v>103</v>
      </c>
      <c r="K2494" t="s">
        <v>485</v>
      </c>
      <c r="L2494" t="s">
        <v>485</v>
      </c>
      <c r="M2494" t="s">
        <v>483</v>
      </c>
      <c r="N2494"/>
    </row>
    <row r="2495" spans="1:14" x14ac:dyDescent="0.25">
      <c r="A2495" t="s">
        <v>66</v>
      </c>
      <c r="B2495" s="35" t="s">
        <v>97</v>
      </c>
      <c r="C2495" t="s">
        <v>163</v>
      </c>
      <c r="D2495" t="s">
        <v>112</v>
      </c>
      <c r="E2495">
        <f>VLOOKUP(D2495,'Validacion (Uso SMA)'!$A$1:$D$156,4,0)</f>
        <v>114</v>
      </c>
      <c r="F2495">
        <v>7.93</v>
      </c>
      <c r="G2495" t="s">
        <v>164</v>
      </c>
      <c r="H2495" s="31">
        <v>44391.50277777778</v>
      </c>
      <c r="I2495" t="s">
        <v>165</v>
      </c>
      <c r="J2495" t="s">
        <v>107</v>
      </c>
      <c r="K2495" t="s">
        <v>485</v>
      </c>
      <c r="L2495" t="s">
        <v>485</v>
      </c>
      <c r="M2495" t="s">
        <v>483</v>
      </c>
      <c r="N2495"/>
    </row>
    <row r="2496" spans="1:14" x14ac:dyDescent="0.25">
      <c r="A2496" t="s">
        <v>66</v>
      </c>
      <c r="B2496" s="35" t="s">
        <v>97</v>
      </c>
      <c r="C2496" t="s">
        <v>163</v>
      </c>
      <c r="D2496" t="s">
        <v>135</v>
      </c>
      <c r="E2496">
        <f>VLOOKUP(D2496,'Validacion (Uso SMA)'!$A$1:$D$156,4,0)</f>
        <v>106</v>
      </c>
      <c r="F2496">
        <v>3.47</v>
      </c>
      <c r="G2496" t="s">
        <v>164</v>
      </c>
      <c r="H2496" s="31">
        <v>44391.50277777778</v>
      </c>
      <c r="I2496" t="s">
        <v>165</v>
      </c>
      <c r="J2496" t="s">
        <v>96</v>
      </c>
      <c r="K2496" t="s">
        <v>485</v>
      </c>
      <c r="L2496" t="s">
        <v>485</v>
      </c>
      <c r="M2496" t="s">
        <v>483</v>
      </c>
      <c r="N2496"/>
    </row>
    <row r="2497" spans="1:14" x14ac:dyDescent="0.25">
      <c r="A2497" t="s">
        <v>66</v>
      </c>
      <c r="B2497" s="35" t="s">
        <v>97</v>
      </c>
      <c r="C2497" t="s">
        <v>163</v>
      </c>
      <c r="D2497" t="s">
        <v>488</v>
      </c>
      <c r="E2497" t="e">
        <f>VLOOKUP(D2497,'Validacion (Uso SMA)'!$A$1:$D$156,4,0)</f>
        <v>#N/A</v>
      </c>
      <c r="F2497">
        <v>0.23</v>
      </c>
      <c r="G2497" t="s">
        <v>164</v>
      </c>
      <c r="H2497" s="31">
        <v>44391.50277777778</v>
      </c>
      <c r="I2497" t="s">
        <v>175</v>
      </c>
      <c r="J2497" t="s">
        <v>96</v>
      </c>
      <c r="K2497" t="s">
        <v>485</v>
      </c>
      <c r="L2497" t="s">
        <v>485</v>
      </c>
      <c r="M2497" t="s">
        <v>487</v>
      </c>
      <c r="N2497"/>
    </row>
    <row r="2498" spans="1:14" x14ac:dyDescent="0.25">
      <c r="A2498" t="s">
        <v>66</v>
      </c>
      <c r="B2498" s="35" t="s">
        <v>97</v>
      </c>
      <c r="C2498" t="s">
        <v>163</v>
      </c>
      <c r="D2498" t="s">
        <v>99</v>
      </c>
      <c r="E2498" t="e">
        <f>VLOOKUP(D2498,'Validacion (Uso SMA)'!$A$1:$D$156,4,0)</f>
        <v>#N/A</v>
      </c>
      <c r="F2498">
        <v>1.07</v>
      </c>
      <c r="G2498" t="s">
        <v>164</v>
      </c>
      <c r="H2498" s="31">
        <v>44391.50277777778</v>
      </c>
      <c r="I2498" t="s">
        <v>175</v>
      </c>
      <c r="J2498" t="s">
        <v>100</v>
      </c>
      <c r="K2498" t="s">
        <v>485</v>
      </c>
      <c r="L2498" t="s">
        <v>485</v>
      </c>
      <c r="M2498" t="s">
        <v>487</v>
      </c>
      <c r="N2498"/>
    </row>
    <row r="2499" spans="1:14" x14ac:dyDescent="0.25">
      <c r="A2499" t="s">
        <v>66</v>
      </c>
      <c r="B2499" s="35" t="s">
        <v>97</v>
      </c>
      <c r="C2499" t="s">
        <v>163</v>
      </c>
      <c r="D2499" t="s">
        <v>115</v>
      </c>
      <c r="E2499">
        <f>VLOOKUP(D2499,'Validacion (Uso SMA)'!$A$1:$D$156,4,0)</f>
        <v>13</v>
      </c>
      <c r="F2499">
        <v>1.9287000000000001</v>
      </c>
      <c r="G2499" t="s">
        <v>164</v>
      </c>
      <c r="H2499" s="31">
        <v>44391.50277777778</v>
      </c>
      <c r="I2499" t="s">
        <v>175</v>
      </c>
      <c r="J2499" t="s">
        <v>96</v>
      </c>
      <c r="K2499" t="s">
        <v>485</v>
      </c>
      <c r="L2499" t="s">
        <v>485</v>
      </c>
      <c r="M2499" t="s">
        <v>487</v>
      </c>
      <c r="N2499"/>
    </row>
    <row r="2500" spans="1:14" x14ac:dyDescent="0.25">
      <c r="A2500" t="s">
        <v>66</v>
      </c>
      <c r="B2500" s="35" t="s">
        <v>97</v>
      </c>
      <c r="C2500" t="s">
        <v>163</v>
      </c>
      <c r="D2500" t="s">
        <v>369</v>
      </c>
      <c r="E2500">
        <f>VLOOKUP(D2500,'Validacion (Uso SMA)'!$A$1:$D$156,4,0)</f>
        <v>97</v>
      </c>
      <c r="F2500">
        <v>2.1</v>
      </c>
      <c r="G2500" t="s">
        <v>164</v>
      </c>
      <c r="H2500" s="31">
        <v>44391.50277777778</v>
      </c>
      <c r="I2500" t="s">
        <v>175</v>
      </c>
      <c r="J2500" t="s">
        <v>96</v>
      </c>
      <c r="K2500" t="s">
        <v>485</v>
      </c>
      <c r="L2500" t="s">
        <v>485</v>
      </c>
      <c r="M2500" t="s">
        <v>487</v>
      </c>
      <c r="N2500"/>
    </row>
    <row r="2501" spans="1:14" x14ac:dyDescent="0.25">
      <c r="A2501" t="s">
        <v>66</v>
      </c>
      <c r="B2501" s="35" t="s">
        <v>97</v>
      </c>
      <c r="C2501" t="s">
        <v>163</v>
      </c>
      <c r="D2501" t="s">
        <v>112</v>
      </c>
      <c r="E2501">
        <f>VLOOKUP(D2501,'Validacion (Uso SMA)'!$A$1:$D$156,4,0)</f>
        <v>114</v>
      </c>
      <c r="F2501">
        <v>8.2799999999999994</v>
      </c>
      <c r="G2501" t="s">
        <v>164</v>
      </c>
      <c r="H2501" s="31">
        <v>44391.50277777778</v>
      </c>
      <c r="I2501" t="s">
        <v>175</v>
      </c>
      <c r="J2501" t="s">
        <v>107</v>
      </c>
      <c r="K2501" t="s">
        <v>485</v>
      </c>
      <c r="L2501" t="s">
        <v>485</v>
      </c>
      <c r="M2501" t="s">
        <v>487</v>
      </c>
      <c r="N2501"/>
    </row>
    <row r="2502" spans="1:14" x14ac:dyDescent="0.25">
      <c r="A2502" t="s">
        <v>66</v>
      </c>
      <c r="B2502" s="35" t="s">
        <v>97</v>
      </c>
      <c r="C2502" t="s">
        <v>163</v>
      </c>
      <c r="D2502" t="s">
        <v>144</v>
      </c>
      <c r="E2502">
        <f>VLOOKUP(D2502,'Validacion (Uso SMA)'!$A$1:$D$156,4,0)</f>
        <v>75</v>
      </c>
      <c r="F2502">
        <v>2</v>
      </c>
      <c r="G2502" t="s">
        <v>174</v>
      </c>
      <c r="H2502" s="31">
        <v>44391.50277777778</v>
      </c>
      <c r="I2502" t="s">
        <v>175</v>
      </c>
      <c r="J2502" t="s">
        <v>96</v>
      </c>
      <c r="K2502" t="s">
        <v>485</v>
      </c>
      <c r="L2502" t="s">
        <v>485</v>
      </c>
      <c r="M2502" t="s">
        <v>487</v>
      </c>
      <c r="N2502"/>
    </row>
    <row r="2503" spans="1:14" x14ac:dyDescent="0.25">
      <c r="A2503" t="s">
        <v>66</v>
      </c>
      <c r="B2503" s="35" t="s">
        <v>97</v>
      </c>
      <c r="C2503" t="s">
        <v>163</v>
      </c>
      <c r="D2503" t="s">
        <v>143</v>
      </c>
      <c r="E2503">
        <f>VLOOKUP(D2503,'Validacion (Uso SMA)'!$A$1:$D$156,4,0)</f>
        <v>74</v>
      </c>
      <c r="F2503">
        <v>2</v>
      </c>
      <c r="G2503" t="s">
        <v>174</v>
      </c>
      <c r="H2503" s="31">
        <v>44391.50277777778</v>
      </c>
      <c r="I2503" t="s">
        <v>175</v>
      </c>
      <c r="J2503" t="s">
        <v>96</v>
      </c>
      <c r="K2503" t="s">
        <v>485</v>
      </c>
      <c r="L2503" t="s">
        <v>485</v>
      </c>
      <c r="M2503" t="s">
        <v>487</v>
      </c>
      <c r="N2503"/>
    </row>
    <row r="2504" spans="1:14" x14ac:dyDescent="0.25">
      <c r="A2504" t="s">
        <v>66</v>
      </c>
      <c r="B2504" s="35" t="s">
        <v>97</v>
      </c>
      <c r="C2504" t="s">
        <v>163</v>
      </c>
      <c r="D2504" t="s">
        <v>121</v>
      </c>
      <c r="E2504">
        <f>VLOOKUP(D2504,'Validacion (Uso SMA)'!$A$1:$D$156,4,0)</f>
        <v>99</v>
      </c>
      <c r="F2504">
        <v>0.05</v>
      </c>
      <c r="G2504" t="s">
        <v>174</v>
      </c>
      <c r="H2504" s="31">
        <v>44391.50277777778</v>
      </c>
      <c r="I2504" s="31" t="s">
        <v>183</v>
      </c>
      <c r="J2504" t="s">
        <v>96</v>
      </c>
      <c r="K2504" t="s">
        <v>485</v>
      </c>
      <c r="L2504" t="s">
        <v>485</v>
      </c>
      <c r="M2504" t="s">
        <v>487</v>
      </c>
      <c r="N2504"/>
    </row>
    <row r="2505" spans="1:14" x14ac:dyDescent="0.25">
      <c r="A2505" t="s">
        <v>66</v>
      </c>
      <c r="B2505" s="35" t="s">
        <v>97</v>
      </c>
      <c r="C2505" t="s">
        <v>163</v>
      </c>
      <c r="D2505" t="s">
        <v>134</v>
      </c>
      <c r="E2505">
        <f>VLOOKUP(D2505,'Validacion (Uso SMA)'!$A$1:$D$156,4,0)</f>
        <v>73</v>
      </c>
      <c r="F2505">
        <v>0.13</v>
      </c>
      <c r="G2505" t="s">
        <v>174</v>
      </c>
      <c r="H2505" s="31">
        <v>44391.50277777778</v>
      </c>
      <c r="I2505" s="31" t="s">
        <v>188</v>
      </c>
      <c r="J2505" t="s">
        <v>96</v>
      </c>
      <c r="K2505" t="s">
        <v>485</v>
      </c>
      <c r="L2505" t="s">
        <v>485</v>
      </c>
      <c r="M2505" t="s">
        <v>487</v>
      </c>
      <c r="N2505"/>
    </row>
    <row r="2506" spans="1:14" x14ac:dyDescent="0.25">
      <c r="A2506" t="s">
        <v>66</v>
      </c>
      <c r="B2506" s="35" t="s">
        <v>97</v>
      </c>
      <c r="C2506" t="s">
        <v>163</v>
      </c>
      <c r="D2506" t="s">
        <v>145</v>
      </c>
      <c r="E2506">
        <f>VLOOKUP(D2506,'Validacion (Uso SMA)'!$A$1:$D$156,4,0)</f>
        <v>76</v>
      </c>
      <c r="F2506">
        <v>0.5</v>
      </c>
      <c r="G2506" t="s">
        <v>174</v>
      </c>
      <c r="H2506" s="31">
        <v>44391.50277777778</v>
      </c>
      <c r="I2506" s="33" t="s">
        <v>175</v>
      </c>
      <c r="J2506" t="s">
        <v>96</v>
      </c>
      <c r="K2506" t="s">
        <v>485</v>
      </c>
      <c r="L2506" t="s">
        <v>485</v>
      </c>
      <c r="M2506" t="s">
        <v>487</v>
      </c>
      <c r="N2506"/>
    </row>
    <row r="2507" spans="1:14" x14ac:dyDescent="0.25">
      <c r="A2507" t="s">
        <v>66</v>
      </c>
      <c r="B2507" s="35" t="s">
        <v>97</v>
      </c>
      <c r="C2507" t="s">
        <v>163</v>
      </c>
      <c r="D2507" t="s">
        <v>130</v>
      </c>
      <c r="E2507" t="e">
        <f>VLOOKUP(D2507,'Validacion (Uso SMA)'!$A$1:$D$156,4,0)</f>
        <v>#N/A</v>
      </c>
      <c r="F2507">
        <v>1</v>
      </c>
      <c r="G2507" t="s">
        <v>174</v>
      </c>
      <c r="H2507" s="31">
        <v>44391.50277777778</v>
      </c>
      <c r="I2507" s="31" t="s">
        <v>183</v>
      </c>
      <c r="J2507" t="s">
        <v>128</v>
      </c>
      <c r="K2507" t="s">
        <v>485</v>
      </c>
      <c r="L2507" t="s">
        <v>485</v>
      </c>
      <c r="M2507" t="s">
        <v>487</v>
      </c>
      <c r="N2507"/>
    </row>
    <row r="2508" spans="1:14" x14ac:dyDescent="0.25">
      <c r="A2508" t="s">
        <v>66</v>
      </c>
      <c r="B2508" s="35" t="s">
        <v>97</v>
      </c>
      <c r="C2508" t="s">
        <v>163</v>
      </c>
      <c r="D2508" t="s">
        <v>140</v>
      </c>
      <c r="E2508">
        <f>VLOOKUP(D2508,'Validacion (Uso SMA)'!$A$1:$D$156,4,0)</f>
        <v>45</v>
      </c>
      <c r="F2508">
        <v>1.8</v>
      </c>
      <c r="G2508" t="s">
        <v>174</v>
      </c>
      <c r="H2508" s="31">
        <v>44391.50277777778</v>
      </c>
      <c r="I2508" t="s">
        <v>175</v>
      </c>
      <c r="J2508" t="s">
        <v>217</v>
      </c>
      <c r="K2508" t="s">
        <v>485</v>
      </c>
      <c r="L2508" t="s">
        <v>485</v>
      </c>
      <c r="M2508" t="s">
        <v>487</v>
      </c>
      <c r="N2508"/>
    </row>
    <row r="2509" spans="1:14" x14ac:dyDescent="0.25">
      <c r="A2509" t="s">
        <v>66</v>
      </c>
      <c r="B2509" s="35" t="s">
        <v>97</v>
      </c>
      <c r="C2509" t="s">
        <v>163</v>
      </c>
      <c r="D2509" t="s">
        <v>142</v>
      </c>
      <c r="E2509">
        <f>VLOOKUP(D2509,'Validacion (Uso SMA)'!$A$1:$D$156,4,0)</f>
        <v>46</v>
      </c>
      <c r="F2509">
        <v>1.8</v>
      </c>
      <c r="G2509" t="s">
        <v>174</v>
      </c>
      <c r="H2509" s="31">
        <v>44391.50277777778</v>
      </c>
      <c r="I2509" s="33" t="s">
        <v>175</v>
      </c>
      <c r="J2509" t="s">
        <v>217</v>
      </c>
      <c r="K2509" t="s">
        <v>485</v>
      </c>
      <c r="L2509" t="s">
        <v>485</v>
      </c>
      <c r="M2509" t="s">
        <v>487</v>
      </c>
      <c r="N2509"/>
    </row>
    <row r="2510" spans="1:14" x14ac:dyDescent="0.25">
      <c r="A2510" t="s">
        <v>66</v>
      </c>
      <c r="B2510" s="35" t="s">
        <v>97</v>
      </c>
      <c r="C2510" t="s">
        <v>163</v>
      </c>
      <c r="D2510" t="s">
        <v>124</v>
      </c>
      <c r="E2510">
        <f>VLOOKUP(D2510,'Validacion (Uso SMA)'!$A$1:$D$156,4,0)</f>
        <v>126</v>
      </c>
      <c r="F2510">
        <v>27684.7</v>
      </c>
      <c r="G2510" t="s">
        <v>164</v>
      </c>
      <c r="H2510" s="31">
        <v>44391.50277777778</v>
      </c>
      <c r="I2510" s="31" t="s">
        <v>188</v>
      </c>
      <c r="J2510" t="s">
        <v>96</v>
      </c>
      <c r="K2510" t="s">
        <v>485</v>
      </c>
      <c r="L2510" t="s">
        <v>485</v>
      </c>
      <c r="M2510" t="s">
        <v>487</v>
      </c>
      <c r="N2510"/>
    </row>
    <row r="2511" spans="1:14" x14ac:dyDescent="0.25">
      <c r="A2511" t="s">
        <v>66</v>
      </c>
      <c r="B2511" s="35" t="s">
        <v>97</v>
      </c>
      <c r="C2511" t="s">
        <v>163</v>
      </c>
      <c r="D2511" t="s">
        <v>117</v>
      </c>
      <c r="E2511">
        <f>VLOOKUP(D2511,'Validacion (Uso SMA)'!$A$1:$D$156,4,0)</f>
        <v>40</v>
      </c>
      <c r="F2511">
        <v>46006.19</v>
      </c>
      <c r="G2511" t="s">
        <v>164</v>
      </c>
      <c r="H2511" s="31">
        <v>44391.50277777778</v>
      </c>
      <c r="I2511" s="31" t="s">
        <v>183</v>
      </c>
      <c r="J2511" t="s">
        <v>96</v>
      </c>
      <c r="K2511" t="s">
        <v>485</v>
      </c>
      <c r="L2511" t="s">
        <v>485</v>
      </c>
      <c r="M2511" t="s">
        <v>487</v>
      </c>
      <c r="N2511"/>
    </row>
    <row r="2512" spans="1:14" x14ac:dyDescent="0.25">
      <c r="A2512" t="s">
        <v>66</v>
      </c>
      <c r="B2512" s="35" t="s">
        <v>97</v>
      </c>
      <c r="C2512" t="s">
        <v>163</v>
      </c>
      <c r="D2512" t="s">
        <v>95</v>
      </c>
      <c r="E2512">
        <f>VLOOKUP(D2512,'Validacion (Uso SMA)'!$A$1:$D$156,4,0)</f>
        <v>127</v>
      </c>
      <c r="F2512">
        <v>96785</v>
      </c>
      <c r="G2512" t="s">
        <v>164</v>
      </c>
      <c r="H2512" s="31">
        <v>44391.50277777778</v>
      </c>
      <c r="I2512" s="33" t="s">
        <v>175</v>
      </c>
      <c r="J2512" t="s">
        <v>96</v>
      </c>
      <c r="K2512" t="s">
        <v>485</v>
      </c>
      <c r="L2512" t="s">
        <v>485</v>
      </c>
      <c r="M2512" t="s">
        <v>487</v>
      </c>
      <c r="N2512"/>
    </row>
    <row r="2513" spans="1:14" x14ac:dyDescent="0.25">
      <c r="A2513" t="s">
        <v>66</v>
      </c>
      <c r="B2513" s="35" t="s">
        <v>97</v>
      </c>
      <c r="C2513" t="s">
        <v>163</v>
      </c>
      <c r="D2513" t="s">
        <v>110</v>
      </c>
      <c r="E2513">
        <f>VLOOKUP(D2513,'Validacion (Uso SMA)'!$A$1:$D$156,4,0)</f>
        <v>131</v>
      </c>
      <c r="F2513">
        <v>98130</v>
      </c>
      <c r="G2513" t="s">
        <v>164</v>
      </c>
      <c r="H2513" s="31">
        <v>44391.50277777778</v>
      </c>
      <c r="I2513" s="33" t="s">
        <v>175</v>
      </c>
      <c r="J2513" t="s">
        <v>96</v>
      </c>
      <c r="K2513" t="s">
        <v>485</v>
      </c>
      <c r="L2513" t="s">
        <v>485</v>
      </c>
      <c r="M2513" t="s">
        <v>487</v>
      </c>
      <c r="N2513"/>
    </row>
    <row r="2514" spans="1:14" x14ac:dyDescent="0.25">
      <c r="A2514" t="s">
        <v>66</v>
      </c>
      <c r="B2514" s="35" t="s">
        <v>97</v>
      </c>
      <c r="C2514" t="s">
        <v>163</v>
      </c>
      <c r="D2514" t="s">
        <v>111</v>
      </c>
      <c r="E2514">
        <f>VLOOKUP(D2514,'Validacion (Uso SMA)'!$A$1:$D$156,4,0)</f>
        <v>51</v>
      </c>
      <c r="F2514">
        <v>123100</v>
      </c>
      <c r="G2514" t="s">
        <v>164</v>
      </c>
      <c r="H2514" s="31">
        <v>44391.50277777778</v>
      </c>
      <c r="I2514" t="s">
        <v>175</v>
      </c>
      <c r="J2514" t="s">
        <v>103</v>
      </c>
      <c r="K2514" t="s">
        <v>485</v>
      </c>
      <c r="L2514" t="s">
        <v>485</v>
      </c>
      <c r="M2514" t="s">
        <v>487</v>
      </c>
      <c r="N2514"/>
    </row>
    <row r="2515" spans="1:14" x14ac:dyDescent="0.25">
      <c r="A2515" t="s">
        <v>66</v>
      </c>
      <c r="B2515" s="35" t="s">
        <v>97</v>
      </c>
      <c r="C2515" t="s">
        <v>163</v>
      </c>
      <c r="D2515" t="s">
        <v>489</v>
      </c>
      <c r="E2515" t="e">
        <f>VLOOKUP(D2515,'Validacion (Uso SMA)'!$A$1:$D$156,4,0)</f>
        <v>#N/A</v>
      </c>
      <c r="F2515">
        <v>0.03</v>
      </c>
      <c r="G2515" t="s">
        <v>174</v>
      </c>
      <c r="H2515" s="31">
        <v>44391.50277777778</v>
      </c>
      <c r="I2515" t="s">
        <v>175</v>
      </c>
      <c r="J2515" t="s">
        <v>96</v>
      </c>
      <c r="K2515" t="s">
        <v>485</v>
      </c>
      <c r="L2515" t="s">
        <v>485</v>
      </c>
      <c r="M2515" t="s">
        <v>487</v>
      </c>
      <c r="N2515"/>
    </row>
    <row r="2516" spans="1:14" x14ac:dyDescent="0.25">
      <c r="A2516" t="s">
        <v>66</v>
      </c>
      <c r="B2516" s="35" t="s">
        <v>97</v>
      </c>
      <c r="C2516" t="s">
        <v>163</v>
      </c>
      <c r="D2516" t="s">
        <v>114</v>
      </c>
      <c r="E2516">
        <f>VLOOKUP(D2516,'Validacion (Uso SMA)'!$A$1:$D$156,4,0)</f>
        <v>30</v>
      </c>
      <c r="F2516">
        <v>968.12</v>
      </c>
      <c r="G2516" t="s">
        <v>164</v>
      </c>
      <c r="H2516" s="31">
        <v>44391.50277777778</v>
      </c>
      <c r="I2516" s="31" t="s">
        <v>188</v>
      </c>
      <c r="J2516" t="s">
        <v>96</v>
      </c>
      <c r="K2516" t="s">
        <v>485</v>
      </c>
      <c r="L2516" t="s">
        <v>485</v>
      </c>
      <c r="M2516" t="s">
        <v>487</v>
      </c>
      <c r="N2516"/>
    </row>
    <row r="2517" spans="1:14" x14ac:dyDescent="0.25">
      <c r="A2517" t="s">
        <v>66</v>
      </c>
      <c r="B2517" s="35" t="s">
        <v>97</v>
      </c>
      <c r="C2517" t="s">
        <v>163</v>
      </c>
      <c r="D2517" t="s">
        <v>119</v>
      </c>
      <c r="E2517">
        <f>VLOOKUP(D2517,'Validacion (Uso SMA)'!$A$1:$D$156,4,0)</f>
        <v>86</v>
      </c>
      <c r="F2517">
        <v>2279.4659999999999</v>
      </c>
      <c r="G2517" t="s">
        <v>164</v>
      </c>
      <c r="H2517" s="31">
        <v>44391.50277777778</v>
      </c>
      <c r="I2517" s="31" t="s">
        <v>188</v>
      </c>
      <c r="J2517" t="s">
        <v>96</v>
      </c>
      <c r="K2517" t="s">
        <v>485</v>
      </c>
      <c r="L2517" t="s">
        <v>485</v>
      </c>
      <c r="M2517" t="s">
        <v>487</v>
      </c>
      <c r="N2517"/>
    </row>
    <row r="2518" spans="1:14" x14ac:dyDescent="0.25">
      <c r="A2518" t="s">
        <v>66</v>
      </c>
      <c r="B2518" s="35" t="s">
        <v>97</v>
      </c>
      <c r="C2518" t="s">
        <v>163</v>
      </c>
      <c r="D2518" t="s">
        <v>132</v>
      </c>
      <c r="E2518">
        <f>VLOOKUP(D2518,'Validacion (Uso SMA)'!$A$1:$D$156,4,0)</f>
        <v>85</v>
      </c>
      <c r="F2518">
        <v>2737.2</v>
      </c>
      <c r="G2518" t="s">
        <v>164</v>
      </c>
      <c r="H2518" s="31">
        <v>44391.50277777778</v>
      </c>
      <c r="I2518" s="31" t="s">
        <v>188</v>
      </c>
      <c r="J2518" t="s">
        <v>96</v>
      </c>
      <c r="K2518" t="s">
        <v>485</v>
      </c>
      <c r="L2518" t="s">
        <v>485</v>
      </c>
      <c r="M2518" t="s">
        <v>487</v>
      </c>
      <c r="N2518"/>
    </row>
    <row r="2519" spans="1:14" x14ac:dyDescent="0.25">
      <c r="A2519" t="s">
        <v>66</v>
      </c>
      <c r="B2519" s="35" t="s">
        <v>97</v>
      </c>
      <c r="C2519" t="s">
        <v>163</v>
      </c>
      <c r="D2519" t="s">
        <v>123</v>
      </c>
      <c r="E2519">
        <f>VLOOKUP(D2519,'Validacion (Uso SMA)'!$A$1:$D$156,4,0)</f>
        <v>113</v>
      </c>
      <c r="F2519">
        <v>3734.8249999999998</v>
      </c>
      <c r="G2519" t="s">
        <v>164</v>
      </c>
      <c r="H2519" s="31">
        <v>44391.50277777778</v>
      </c>
      <c r="I2519" s="31" t="s">
        <v>188</v>
      </c>
      <c r="J2519" t="s">
        <v>96</v>
      </c>
      <c r="K2519" t="s">
        <v>485</v>
      </c>
      <c r="L2519" t="s">
        <v>485</v>
      </c>
      <c r="M2519" t="s">
        <v>487</v>
      </c>
      <c r="N2519"/>
    </row>
    <row r="2520" spans="1:14" x14ac:dyDescent="0.25">
      <c r="A2520" t="s">
        <v>66</v>
      </c>
      <c r="B2520" s="35" t="s">
        <v>97</v>
      </c>
      <c r="C2520" t="s">
        <v>163</v>
      </c>
      <c r="D2520" t="s">
        <v>125</v>
      </c>
      <c r="E2520">
        <f>VLOOKUP(D2520,'Validacion (Uso SMA)'!$A$1:$D$156,4,0)</f>
        <v>132</v>
      </c>
      <c r="F2520">
        <v>8038.54</v>
      </c>
      <c r="G2520" t="s">
        <v>164</v>
      </c>
      <c r="H2520" s="31">
        <v>44391.50277777778</v>
      </c>
      <c r="I2520" s="31" t="s">
        <v>183</v>
      </c>
      <c r="J2520" t="s">
        <v>96</v>
      </c>
      <c r="K2520" t="s">
        <v>485</v>
      </c>
      <c r="L2520" t="s">
        <v>485</v>
      </c>
      <c r="M2520" t="s">
        <v>487</v>
      </c>
      <c r="N2520"/>
    </row>
    <row r="2521" spans="1:14" x14ac:dyDescent="0.25">
      <c r="A2521" t="s">
        <v>66</v>
      </c>
      <c r="B2521" s="35" t="s">
        <v>97</v>
      </c>
      <c r="C2521" t="s">
        <v>163</v>
      </c>
      <c r="D2521" t="s">
        <v>133</v>
      </c>
      <c r="E2521">
        <f>VLOOKUP(D2521,'Validacion (Uso SMA)'!$A$1:$D$156,4,0)</f>
        <v>64</v>
      </c>
      <c r="F2521">
        <v>13645.2</v>
      </c>
      <c r="G2521" t="s">
        <v>164</v>
      </c>
      <c r="H2521" s="31">
        <v>44391.50277777778</v>
      </c>
      <c r="I2521" s="31" t="s">
        <v>188</v>
      </c>
      <c r="J2521" t="s">
        <v>96</v>
      </c>
      <c r="K2521" t="s">
        <v>485</v>
      </c>
      <c r="L2521" t="s">
        <v>485</v>
      </c>
      <c r="M2521" t="s">
        <v>487</v>
      </c>
      <c r="N2521"/>
    </row>
    <row r="2522" spans="1:14" x14ac:dyDescent="0.25">
      <c r="A2522" t="s">
        <v>66</v>
      </c>
      <c r="B2522" s="35" t="s">
        <v>97</v>
      </c>
      <c r="C2522" t="s">
        <v>163</v>
      </c>
      <c r="D2522" t="s">
        <v>411</v>
      </c>
      <c r="E2522">
        <f>VLOOKUP(D2522,'Validacion (Uso SMA)'!$A$1:$D$156,4,0)</f>
        <v>121</v>
      </c>
      <c r="F2522">
        <v>37.01</v>
      </c>
      <c r="G2522" t="s">
        <v>164</v>
      </c>
      <c r="H2522" s="31">
        <v>44391.50277777778</v>
      </c>
      <c r="I2522" s="33" t="s">
        <v>175</v>
      </c>
      <c r="J2522" t="s">
        <v>96</v>
      </c>
      <c r="K2522" t="s">
        <v>485</v>
      </c>
      <c r="L2522" t="s">
        <v>485</v>
      </c>
      <c r="M2522" t="s">
        <v>487</v>
      </c>
      <c r="N2522"/>
    </row>
    <row r="2523" spans="1:14" x14ac:dyDescent="0.25">
      <c r="A2523" t="s">
        <v>66</v>
      </c>
      <c r="B2523" s="35" t="s">
        <v>97</v>
      </c>
      <c r="C2523" t="s">
        <v>163</v>
      </c>
      <c r="D2523" t="s">
        <v>109</v>
      </c>
      <c r="E2523">
        <f>VLOOKUP(D2523,'Validacion (Uso SMA)'!$A$1:$D$156,4,0)</f>
        <v>130</v>
      </c>
      <c r="F2523">
        <v>87</v>
      </c>
      <c r="G2523" t="s">
        <v>164</v>
      </c>
      <c r="H2523" s="31">
        <v>44391.50277777778</v>
      </c>
      <c r="I2523" s="33" t="s">
        <v>175</v>
      </c>
      <c r="J2523" t="s">
        <v>96</v>
      </c>
      <c r="K2523" t="s">
        <v>485</v>
      </c>
      <c r="L2523" t="s">
        <v>485</v>
      </c>
      <c r="M2523" t="s">
        <v>487</v>
      </c>
      <c r="N2523"/>
    </row>
    <row r="2524" spans="1:14" x14ac:dyDescent="0.25">
      <c r="A2524" t="s">
        <v>66</v>
      </c>
      <c r="B2524" s="35" t="s">
        <v>97</v>
      </c>
      <c r="C2524" t="s">
        <v>163</v>
      </c>
      <c r="D2524" t="s">
        <v>136</v>
      </c>
      <c r="E2524">
        <f>VLOOKUP(D2524,'Validacion (Uso SMA)'!$A$1:$D$156,4,0)</f>
        <v>117</v>
      </c>
      <c r="F2524">
        <v>101</v>
      </c>
      <c r="G2524" t="s">
        <v>164</v>
      </c>
      <c r="H2524" s="31">
        <v>44391.50277777778</v>
      </c>
      <c r="I2524" t="s">
        <v>175</v>
      </c>
      <c r="J2524" t="s">
        <v>137</v>
      </c>
      <c r="K2524" t="s">
        <v>485</v>
      </c>
      <c r="L2524" t="s">
        <v>485</v>
      </c>
      <c r="M2524" t="s">
        <v>487</v>
      </c>
      <c r="N2524"/>
    </row>
    <row r="2525" spans="1:14" x14ac:dyDescent="0.25">
      <c r="A2525" t="s">
        <v>66</v>
      </c>
      <c r="B2525" s="35" t="s">
        <v>97</v>
      </c>
      <c r="C2525" t="s">
        <v>163</v>
      </c>
      <c r="D2525" t="s">
        <v>129</v>
      </c>
      <c r="E2525" t="e">
        <f>VLOOKUP(D2525,'Validacion (Uso SMA)'!$A$1:$D$156,4,0)</f>
        <v>#N/A</v>
      </c>
      <c r="F2525">
        <v>520</v>
      </c>
      <c r="G2525" t="s">
        <v>164</v>
      </c>
      <c r="H2525" s="31">
        <v>44391.50277777778</v>
      </c>
      <c r="I2525" s="31" t="s">
        <v>183</v>
      </c>
      <c r="J2525" t="s">
        <v>128</v>
      </c>
      <c r="K2525" t="s">
        <v>485</v>
      </c>
      <c r="L2525" t="s">
        <v>485</v>
      </c>
      <c r="M2525" t="s">
        <v>487</v>
      </c>
      <c r="N2525"/>
    </row>
    <row r="2526" spans="1:14" x14ac:dyDescent="0.25">
      <c r="A2526" t="s">
        <v>66</v>
      </c>
      <c r="B2526" s="35" t="s">
        <v>97</v>
      </c>
      <c r="C2526" t="s">
        <v>163</v>
      </c>
      <c r="D2526" t="s">
        <v>127</v>
      </c>
      <c r="E2526">
        <f>VLOOKUP(D2526,'Validacion (Uso SMA)'!$A$1:$D$156,4,0)</f>
        <v>5</v>
      </c>
      <c r="F2526">
        <v>520</v>
      </c>
      <c r="G2526" t="s">
        <v>164</v>
      </c>
      <c r="H2526" s="31">
        <v>44391.50277777778</v>
      </c>
      <c r="I2526" s="31" t="s">
        <v>183</v>
      </c>
      <c r="J2526" t="s">
        <v>128</v>
      </c>
      <c r="K2526" t="s">
        <v>485</v>
      </c>
      <c r="L2526" t="s">
        <v>485</v>
      </c>
      <c r="M2526" t="s">
        <v>487</v>
      </c>
      <c r="N2526"/>
    </row>
    <row r="2527" spans="1:14" x14ac:dyDescent="0.25">
      <c r="A2527" t="s">
        <v>66</v>
      </c>
      <c r="B2527" s="35" t="s">
        <v>97</v>
      </c>
      <c r="C2527" t="s">
        <v>163</v>
      </c>
      <c r="D2527" t="s">
        <v>131</v>
      </c>
      <c r="E2527">
        <f>VLOOKUP(D2527,'Validacion (Uso SMA)'!$A$1:$D$156,4,0)</f>
        <v>29</v>
      </c>
      <c r="F2527">
        <v>950.5</v>
      </c>
      <c r="G2527" t="s">
        <v>164</v>
      </c>
      <c r="H2527" s="31">
        <v>44391.50277777778</v>
      </c>
      <c r="I2527" s="31" t="s">
        <v>188</v>
      </c>
      <c r="J2527" t="s">
        <v>96</v>
      </c>
      <c r="K2527" t="s">
        <v>485</v>
      </c>
      <c r="L2527" t="s">
        <v>485</v>
      </c>
      <c r="M2527" t="s">
        <v>487</v>
      </c>
      <c r="N2527"/>
    </row>
    <row r="2528" spans="1:14" x14ac:dyDescent="0.25">
      <c r="A2528" t="s">
        <v>66</v>
      </c>
      <c r="B2528" s="35" t="s">
        <v>97</v>
      </c>
      <c r="C2528" t="s">
        <v>163</v>
      </c>
      <c r="D2528" t="s">
        <v>192</v>
      </c>
      <c r="E2528">
        <f>VLOOKUP(D2528,'Validacion (Uso SMA)'!$A$1:$D$156,4,0)</f>
        <v>65</v>
      </c>
      <c r="F2528">
        <v>1.99673540093758</v>
      </c>
      <c r="G2528" t="s">
        <v>164</v>
      </c>
      <c r="H2528" s="31">
        <v>44391.50277777778</v>
      </c>
      <c r="I2528" s="33" t="s">
        <v>192</v>
      </c>
      <c r="J2528" t="s">
        <v>180</v>
      </c>
      <c r="K2528" t="s">
        <v>485</v>
      </c>
      <c r="L2528" t="s">
        <v>485</v>
      </c>
      <c r="M2528" t="s">
        <v>487</v>
      </c>
      <c r="N2528"/>
    </row>
    <row r="2529" spans="1:14" x14ac:dyDescent="0.25">
      <c r="A2529" t="s">
        <v>68</v>
      </c>
      <c r="B2529" s="35" t="s">
        <v>97</v>
      </c>
      <c r="C2529" t="s">
        <v>163</v>
      </c>
      <c r="D2529" t="s">
        <v>443</v>
      </c>
      <c r="E2529">
        <f>VLOOKUP(D2529,'Validacion (Uso SMA)'!$A$1:$D$156,4,0)</f>
        <v>139</v>
      </c>
      <c r="F2529">
        <v>14.11</v>
      </c>
      <c r="G2529" t="s">
        <v>164</v>
      </c>
      <c r="H2529" s="31">
        <v>44398.529861111107</v>
      </c>
      <c r="I2529" s="33" t="s">
        <v>165</v>
      </c>
      <c r="J2529" t="s">
        <v>105</v>
      </c>
      <c r="K2529" t="s">
        <v>485</v>
      </c>
      <c r="L2529" t="s">
        <v>485</v>
      </c>
      <c r="M2529" t="s">
        <v>483</v>
      </c>
      <c r="N2529"/>
    </row>
    <row r="2530" spans="1:14" x14ac:dyDescent="0.25">
      <c r="A2530" t="s">
        <v>68</v>
      </c>
      <c r="B2530" s="35" t="s">
        <v>97</v>
      </c>
      <c r="C2530" t="s">
        <v>163</v>
      </c>
      <c r="D2530" t="s">
        <v>111</v>
      </c>
      <c r="E2530">
        <f>VLOOKUP(D2530,'Validacion (Uso SMA)'!$A$1:$D$156,4,0)</f>
        <v>51</v>
      </c>
      <c r="F2530">
        <v>83940</v>
      </c>
      <c r="G2530" t="s">
        <v>164</v>
      </c>
      <c r="H2530" s="31">
        <v>44398.529861111107</v>
      </c>
      <c r="I2530" t="s">
        <v>165</v>
      </c>
      <c r="J2530" t="s">
        <v>103</v>
      </c>
      <c r="K2530" t="s">
        <v>485</v>
      </c>
      <c r="L2530" t="s">
        <v>485</v>
      </c>
      <c r="M2530" t="s">
        <v>483</v>
      </c>
      <c r="N2530"/>
    </row>
    <row r="2531" spans="1:14" x14ac:dyDescent="0.25">
      <c r="A2531" t="s">
        <v>68</v>
      </c>
      <c r="B2531" s="35" t="s">
        <v>97</v>
      </c>
      <c r="C2531" t="s">
        <v>163</v>
      </c>
      <c r="D2531" t="s">
        <v>112</v>
      </c>
      <c r="E2531">
        <f>VLOOKUP(D2531,'Validacion (Uso SMA)'!$A$1:$D$156,4,0)</f>
        <v>114</v>
      </c>
      <c r="F2531">
        <v>7.95</v>
      </c>
      <c r="G2531" t="s">
        <v>164</v>
      </c>
      <c r="H2531" s="31">
        <v>44398.529861111107</v>
      </c>
      <c r="I2531" t="s">
        <v>165</v>
      </c>
      <c r="J2531" t="s">
        <v>107</v>
      </c>
      <c r="K2531" t="s">
        <v>485</v>
      </c>
      <c r="L2531" t="s">
        <v>485</v>
      </c>
      <c r="M2531" t="s">
        <v>483</v>
      </c>
      <c r="N2531"/>
    </row>
    <row r="2532" spans="1:14" x14ac:dyDescent="0.25">
      <c r="A2532" t="s">
        <v>68</v>
      </c>
      <c r="B2532" s="35" t="s">
        <v>97</v>
      </c>
      <c r="C2532" t="s">
        <v>163</v>
      </c>
      <c r="D2532" t="s">
        <v>135</v>
      </c>
      <c r="E2532">
        <f>VLOOKUP(D2532,'Validacion (Uso SMA)'!$A$1:$D$156,4,0)</f>
        <v>106</v>
      </c>
      <c r="F2532">
        <v>1.36</v>
      </c>
      <c r="G2532" t="s">
        <v>164</v>
      </c>
      <c r="H2532" s="31">
        <v>44398.529861111107</v>
      </c>
      <c r="I2532" t="s">
        <v>165</v>
      </c>
      <c r="J2532" t="s">
        <v>96</v>
      </c>
      <c r="K2532" t="s">
        <v>485</v>
      </c>
      <c r="L2532" t="s">
        <v>485</v>
      </c>
      <c r="M2532" t="s">
        <v>483</v>
      </c>
      <c r="N2532"/>
    </row>
    <row r="2533" spans="1:14" x14ac:dyDescent="0.25">
      <c r="A2533" t="s">
        <v>68</v>
      </c>
      <c r="B2533" s="35" t="s">
        <v>97</v>
      </c>
      <c r="C2533" t="s">
        <v>163</v>
      </c>
      <c r="D2533" t="s">
        <v>112</v>
      </c>
      <c r="E2533">
        <f>VLOOKUP(D2533,'Validacion (Uso SMA)'!$A$1:$D$156,4,0)</f>
        <v>114</v>
      </c>
      <c r="F2533">
        <v>7.96</v>
      </c>
      <c r="G2533" t="s">
        <v>164</v>
      </c>
      <c r="H2533" s="31">
        <v>44495.472222222219</v>
      </c>
      <c r="I2533" t="s">
        <v>165</v>
      </c>
      <c r="J2533" t="s">
        <v>107</v>
      </c>
      <c r="K2533" t="s">
        <v>485</v>
      </c>
      <c r="L2533" t="s">
        <v>485</v>
      </c>
      <c r="M2533" t="s">
        <v>483</v>
      </c>
      <c r="N2533"/>
    </row>
    <row r="2534" spans="1:14" x14ac:dyDescent="0.25">
      <c r="A2534" t="s">
        <v>68</v>
      </c>
      <c r="B2534" s="35" t="s">
        <v>97</v>
      </c>
      <c r="C2534" t="s">
        <v>163</v>
      </c>
      <c r="D2534" t="s">
        <v>443</v>
      </c>
      <c r="E2534">
        <f>VLOOKUP(D2534,'Validacion (Uso SMA)'!$A$1:$D$156,4,0)</f>
        <v>139</v>
      </c>
      <c r="F2534">
        <v>16.95</v>
      </c>
      <c r="G2534" t="s">
        <v>164</v>
      </c>
      <c r="H2534" s="31">
        <v>44495.472222222219</v>
      </c>
      <c r="I2534" t="s">
        <v>165</v>
      </c>
      <c r="J2534" t="s">
        <v>105</v>
      </c>
      <c r="K2534" t="s">
        <v>485</v>
      </c>
      <c r="L2534" t="s">
        <v>485</v>
      </c>
      <c r="M2534" t="s">
        <v>483</v>
      </c>
      <c r="N2534"/>
    </row>
    <row r="2535" spans="1:14" x14ac:dyDescent="0.25">
      <c r="A2535" t="s">
        <v>68</v>
      </c>
      <c r="B2535" s="35" t="s">
        <v>97</v>
      </c>
      <c r="C2535" t="s">
        <v>163</v>
      </c>
      <c r="D2535" t="s">
        <v>111</v>
      </c>
      <c r="E2535">
        <f>VLOOKUP(D2535,'Validacion (Uso SMA)'!$A$1:$D$156,4,0)</f>
        <v>51</v>
      </c>
      <c r="F2535">
        <v>85590</v>
      </c>
      <c r="G2535" t="s">
        <v>164</v>
      </c>
      <c r="H2535" s="31">
        <v>44495.472222222219</v>
      </c>
      <c r="I2535" t="s">
        <v>165</v>
      </c>
      <c r="J2535" t="s">
        <v>103</v>
      </c>
      <c r="K2535" t="s">
        <v>485</v>
      </c>
      <c r="L2535" t="s">
        <v>485</v>
      </c>
      <c r="M2535" t="s">
        <v>483</v>
      </c>
      <c r="N2535"/>
    </row>
    <row r="2536" spans="1:14" x14ac:dyDescent="0.25">
      <c r="A2536" t="s">
        <v>68</v>
      </c>
      <c r="B2536" s="35" t="s">
        <v>97</v>
      </c>
      <c r="C2536" t="s">
        <v>163</v>
      </c>
      <c r="D2536" t="s">
        <v>135</v>
      </c>
      <c r="E2536">
        <f>VLOOKUP(D2536,'Validacion (Uso SMA)'!$A$1:$D$156,4,0)</f>
        <v>106</v>
      </c>
      <c r="F2536">
        <v>1.76</v>
      </c>
      <c r="G2536" t="s">
        <v>164</v>
      </c>
      <c r="H2536" s="31">
        <v>44495.472222222219</v>
      </c>
      <c r="I2536" t="s">
        <v>165</v>
      </c>
      <c r="J2536" t="s">
        <v>96</v>
      </c>
      <c r="K2536" t="s">
        <v>485</v>
      </c>
      <c r="L2536" t="s">
        <v>485</v>
      </c>
      <c r="M2536" t="s">
        <v>483</v>
      </c>
      <c r="N2536"/>
    </row>
    <row r="2537" spans="1:14" x14ac:dyDescent="0.25">
      <c r="A2537" t="s">
        <v>68</v>
      </c>
      <c r="B2537" s="35" t="s">
        <v>97</v>
      </c>
      <c r="C2537" t="s">
        <v>163</v>
      </c>
      <c r="D2537" t="s">
        <v>369</v>
      </c>
      <c r="E2537">
        <f>VLOOKUP(D2537,'Validacion (Uso SMA)'!$A$1:$D$156,4,0)</f>
        <v>97</v>
      </c>
      <c r="F2537">
        <v>1.5</v>
      </c>
      <c r="G2537" t="s">
        <v>164</v>
      </c>
      <c r="H2537" s="31">
        <v>44398.529861111107</v>
      </c>
      <c r="I2537" t="s">
        <v>175</v>
      </c>
      <c r="J2537" t="s">
        <v>96</v>
      </c>
      <c r="K2537" t="s">
        <v>485</v>
      </c>
      <c r="L2537" t="s">
        <v>485</v>
      </c>
      <c r="M2537" t="s">
        <v>487</v>
      </c>
      <c r="N2537"/>
    </row>
    <row r="2538" spans="1:14" x14ac:dyDescent="0.25">
      <c r="A2538" t="s">
        <v>68</v>
      </c>
      <c r="B2538" s="35" t="s">
        <v>97</v>
      </c>
      <c r="C2538" t="s">
        <v>163</v>
      </c>
      <c r="D2538" t="s">
        <v>115</v>
      </c>
      <c r="E2538">
        <f>VLOOKUP(D2538,'Validacion (Uso SMA)'!$A$1:$D$156,4,0)</f>
        <v>13</v>
      </c>
      <c r="F2538">
        <v>1.5361</v>
      </c>
      <c r="G2538" t="s">
        <v>164</v>
      </c>
      <c r="H2538" s="31">
        <v>44398.529861111107</v>
      </c>
      <c r="I2538" t="s">
        <v>175</v>
      </c>
      <c r="J2538" t="s">
        <v>96</v>
      </c>
      <c r="K2538" t="s">
        <v>485</v>
      </c>
      <c r="L2538" t="s">
        <v>485</v>
      </c>
      <c r="M2538" t="s">
        <v>487</v>
      </c>
      <c r="N2538"/>
    </row>
    <row r="2539" spans="1:14" x14ac:dyDescent="0.25">
      <c r="A2539" t="s">
        <v>68</v>
      </c>
      <c r="B2539" s="35" t="s">
        <v>97</v>
      </c>
      <c r="C2539" t="s">
        <v>163</v>
      </c>
      <c r="D2539" t="s">
        <v>112</v>
      </c>
      <c r="E2539">
        <f>VLOOKUP(D2539,'Validacion (Uso SMA)'!$A$1:$D$156,4,0)</f>
        <v>114</v>
      </c>
      <c r="F2539">
        <v>7.83</v>
      </c>
      <c r="G2539" t="s">
        <v>164</v>
      </c>
      <c r="H2539" s="31">
        <v>44398.529861111107</v>
      </c>
      <c r="I2539" t="s">
        <v>175</v>
      </c>
      <c r="J2539" t="s">
        <v>107</v>
      </c>
      <c r="K2539" t="s">
        <v>485</v>
      </c>
      <c r="L2539" t="s">
        <v>485</v>
      </c>
      <c r="M2539" t="s">
        <v>487</v>
      </c>
      <c r="N2539"/>
    </row>
    <row r="2540" spans="1:14" x14ac:dyDescent="0.25">
      <c r="A2540" t="s">
        <v>68</v>
      </c>
      <c r="B2540" s="35" t="s">
        <v>97</v>
      </c>
      <c r="C2540" t="s">
        <v>163</v>
      </c>
      <c r="D2540" t="s">
        <v>109</v>
      </c>
      <c r="E2540">
        <f>VLOOKUP(D2540,'Validacion (Uso SMA)'!$A$1:$D$156,4,0)</f>
        <v>130</v>
      </c>
      <c r="F2540">
        <v>30</v>
      </c>
      <c r="G2540" t="s">
        <v>164</v>
      </c>
      <c r="H2540" s="31">
        <v>44398.529861111107</v>
      </c>
      <c r="I2540" t="s">
        <v>175</v>
      </c>
      <c r="J2540" t="s">
        <v>96</v>
      </c>
      <c r="K2540" t="s">
        <v>485</v>
      </c>
      <c r="L2540" t="s">
        <v>485</v>
      </c>
      <c r="M2540" t="s">
        <v>487</v>
      </c>
      <c r="N2540"/>
    </row>
    <row r="2541" spans="1:14" x14ac:dyDescent="0.25">
      <c r="A2541" t="s">
        <v>68</v>
      </c>
      <c r="B2541" s="35" t="s">
        <v>97</v>
      </c>
      <c r="C2541" t="s">
        <v>163</v>
      </c>
      <c r="D2541" t="s">
        <v>411</v>
      </c>
      <c r="E2541">
        <f>VLOOKUP(D2541,'Validacion (Uso SMA)'!$A$1:$D$156,4,0)</f>
        <v>121</v>
      </c>
      <c r="F2541">
        <v>34.200000000000003</v>
      </c>
      <c r="G2541" t="s">
        <v>164</v>
      </c>
      <c r="H2541" s="31">
        <v>44398.529861111107</v>
      </c>
      <c r="I2541" t="s">
        <v>175</v>
      </c>
      <c r="J2541" t="s">
        <v>96</v>
      </c>
      <c r="K2541" t="s">
        <v>485</v>
      </c>
      <c r="L2541" t="s">
        <v>485</v>
      </c>
      <c r="M2541" t="s">
        <v>487</v>
      </c>
      <c r="N2541"/>
    </row>
    <row r="2542" spans="1:14" x14ac:dyDescent="0.25">
      <c r="A2542" t="s">
        <v>68</v>
      </c>
      <c r="B2542" s="35" t="s">
        <v>97</v>
      </c>
      <c r="C2542" t="s">
        <v>163</v>
      </c>
      <c r="D2542" t="s">
        <v>95</v>
      </c>
      <c r="E2542">
        <f>VLOOKUP(D2542,'Validacion (Uso SMA)'!$A$1:$D$156,4,0)</f>
        <v>127</v>
      </c>
      <c r="F2542">
        <v>63050</v>
      </c>
      <c r="G2542" t="s">
        <v>164</v>
      </c>
      <c r="H2542" s="31">
        <v>44398.529861111107</v>
      </c>
      <c r="I2542" t="s">
        <v>175</v>
      </c>
      <c r="J2542" t="s">
        <v>96</v>
      </c>
      <c r="K2542" t="s">
        <v>485</v>
      </c>
      <c r="L2542" t="s">
        <v>485</v>
      </c>
      <c r="M2542" t="s">
        <v>487</v>
      </c>
      <c r="N2542"/>
    </row>
    <row r="2543" spans="1:14" x14ac:dyDescent="0.25">
      <c r="A2543" t="s">
        <v>68</v>
      </c>
      <c r="B2543" s="35" t="s">
        <v>97</v>
      </c>
      <c r="C2543" t="s">
        <v>163</v>
      </c>
      <c r="D2543" t="s">
        <v>110</v>
      </c>
      <c r="E2543">
        <f>VLOOKUP(D2543,'Validacion (Uso SMA)'!$A$1:$D$156,4,0)</f>
        <v>131</v>
      </c>
      <c r="F2543">
        <v>72450</v>
      </c>
      <c r="G2543" t="s">
        <v>164</v>
      </c>
      <c r="H2543" s="31">
        <v>44398.529861111107</v>
      </c>
      <c r="I2543" t="s">
        <v>175</v>
      </c>
      <c r="J2543" t="s">
        <v>96</v>
      </c>
      <c r="K2543" t="s">
        <v>485</v>
      </c>
      <c r="L2543" t="s">
        <v>485</v>
      </c>
      <c r="M2543" t="s">
        <v>487</v>
      </c>
      <c r="N2543"/>
    </row>
    <row r="2544" spans="1:14" x14ac:dyDescent="0.25">
      <c r="A2544" t="s">
        <v>68</v>
      </c>
      <c r="B2544" s="35" t="s">
        <v>97</v>
      </c>
      <c r="C2544" t="s">
        <v>163</v>
      </c>
      <c r="D2544" t="s">
        <v>111</v>
      </c>
      <c r="E2544">
        <f>VLOOKUP(D2544,'Validacion (Uso SMA)'!$A$1:$D$156,4,0)</f>
        <v>51</v>
      </c>
      <c r="F2544">
        <v>83100</v>
      </c>
      <c r="G2544" t="s">
        <v>164</v>
      </c>
      <c r="H2544" s="31">
        <v>44398.529861111107</v>
      </c>
      <c r="I2544" t="s">
        <v>175</v>
      </c>
      <c r="J2544" t="s">
        <v>103</v>
      </c>
      <c r="K2544" t="s">
        <v>485</v>
      </c>
      <c r="L2544" t="s">
        <v>485</v>
      </c>
      <c r="M2544" t="s">
        <v>487</v>
      </c>
      <c r="N2544"/>
    </row>
    <row r="2545" spans="1:14" x14ac:dyDescent="0.25">
      <c r="A2545" t="s">
        <v>68</v>
      </c>
      <c r="B2545" s="35" t="s">
        <v>97</v>
      </c>
      <c r="C2545" t="s">
        <v>163</v>
      </c>
      <c r="D2545" t="s">
        <v>121</v>
      </c>
      <c r="E2545">
        <f>VLOOKUP(D2545,'Validacion (Uso SMA)'!$A$1:$D$156,4,0)</f>
        <v>99</v>
      </c>
      <c r="F2545">
        <v>0.05</v>
      </c>
      <c r="G2545" t="s">
        <v>174</v>
      </c>
      <c r="H2545" s="31">
        <v>44398.529861111107</v>
      </c>
      <c r="I2545" s="31" t="s">
        <v>183</v>
      </c>
      <c r="J2545" t="s">
        <v>96</v>
      </c>
      <c r="K2545" t="s">
        <v>485</v>
      </c>
      <c r="L2545" t="s">
        <v>485</v>
      </c>
      <c r="M2545" t="s">
        <v>487</v>
      </c>
      <c r="N2545"/>
    </row>
    <row r="2546" spans="1:14" x14ac:dyDescent="0.25">
      <c r="A2546" t="s">
        <v>68</v>
      </c>
      <c r="B2546" s="35" t="s">
        <v>97</v>
      </c>
      <c r="C2546" t="s">
        <v>163</v>
      </c>
      <c r="D2546" t="s">
        <v>134</v>
      </c>
      <c r="E2546">
        <f>VLOOKUP(D2546,'Validacion (Uso SMA)'!$A$1:$D$156,4,0)</f>
        <v>73</v>
      </c>
      <c r="F2546">
        <v>0.13</v>
      </c>
      <c r="G2546" t="s">
        <v>174</v>
      </c>
      <c r="H2546" s="31">
        <v>44398.529861111107</v>
      </c>
      <c r="I2546" s="31" t="s">
        <v>188</v>
      </c>
      <c r="J2546" t="s">
        <v>96</v>
      </c>
      <c r="K2546" t="s">
        <v>485</v>
      </c>
      <c r="L2546" t="s">
        <v>485</v>
      </c>
      <c r="M2546" t="s">
        <v>487</v>
      </c>
      <c r="N2546"/>
    </row>
    <row r="2547" spans="1:14" x14ac:dyDescent="0.25">
      <c r="A2547" t="s">
        <v>68</v>
      </c>
      <c r="B2547" s="35" t="s">
        <v>97</v>
      </c>
      <c r="C2547" t="s">
        <v>163</v>
      </c>
      <c r="D2547" t="s">
        <v>130</v>
      </c>
      <c r="E2547" t="e">
        <f>VLOOKUP(D2547,'Validacion (Uso SMA)'!$A$1:$D$156,4,0)</f>
        <v>#N/A</v>
      </c>
      <c r="F2547">
        <v>1</v>
      </c>
      <c r="G2547" t="s">
        <v>174</v>
      </c>
      <c r="H2547" s="31">
        <v>44398.529861111107</v>
      </c>
      <c r="I2547" s="31" t="s">
        <v>183</v>
      </c>
      <c r="J2547" t="s">
        <v>128</v>
      </c>
      <c r="K2547" t="s">
        <v>485</v>
      </c>
      <c r="L2547" t="s">
        <v>485</v>
      </c>
      <c r="M2547" t="s">
        <v>487</v>
      </c>
      <c r="N2547"/>
    </row>
    <row r="2548" spans="1:14" x14ac:dyDescent="0.25">
      <c r="A2548" t="s">
        <v>68</v>
      </c>
      <c r="B2548" s="35" t="s">
        <v>97</v>
      </c>
      <c r="C2548" t="s">
        <v>163</v>
      </c>
      <c r="D2548" t="s">
        <v>119</v>
      </c>
      <c r="E2548">
        <f>VLOOKUP(D2548,'Validacion (Uso SMA)'!$A$1:$D$156,4,0)</f>
        <v>86</v>
      </c>
      <c r="F2548">
        <v>1469.6369999999999</v>
      </c>
      <c r="G2548" t="s">
        <v>164</v>
      </c>
      <c r="H2548" s="31">
        <v>44398.529861111107</v>
      </c>
      <c r="I2548" s="31" t="s">
        <v>188</v>
      </c>
      <c r="J2548" t="s">
        <v>96</v>
      </c>
      <c r="K2548" t="s">
        <v>485</v>
      </c>
      <c r="L2548" t="s">
        <v>485</v>
      </c>
      <c r="M2548" t="s">
        <v>487</v>
      </c>
      <c r="N2548"/>
    </row>
    <row r="2549" spans="1:14" x14ac:dyDescent="0.25">
      <c r="A2549" t="s">
        <v>68</v>
      </c>
      <c r="B2549" s="35" t="s">
        <v>97</v>
      </c>
      <c r="C2549" t="s">
        <v>163</v>
      </c>
      <c r="D2549" t="s">
        <v>123</v>
      </c>
      <c r="E2549">
        <f>VLOOKUP(D2549,'Validacion (Uso SMA)'!$A$1:$D$156,4,0)</f>
        <v>113</v>
      </c>
      <c r="F2549">
        <v>2435.5569999999998</v>
      </c>
      <c r="G2549" t="s">
        <v>164</v>
      </c>
      <c r="H2549" s="31">
        <v>44398.529861111107</v>
      </c>
      <c r="I2549" s="31" t="s">
        <v>188</v>
      </c>
      <c r="J2549" t="s">
        <v>96</v>
      </c>
      <c r="K2549" t="s">
        <v>485</v>
      </c>
      <c r="L2549" t="s">
        <v>485</v>
      </c>
      <c r="M2549" t="s">
        <v>487</v>
      </c>
      <c r="N2549"/>
    </row>
    <row r="2550" spans="1:14" x14ac:dyDescent="0.25">
      <c r="A2550" t="s">
        <v>68</v>
      </c>
      <c r="B2550" s="35" t="s">
        <v>97</v>
      </c>
      <c r="C2550" t="s">
        <v>163</v>
      </c>
      <c r="D2550" t="s">
        <v>125</v>
      </c>
      <c r="E2550">
        <f>VLOOKUP(D2550,'Validacion (Uso SMA)'!$A$1:$D$156,4,0)</f>
        <v>132</v>
      </c>
      <c r="F2550">
        <v>5799.86</v>
      </c>
      <c r="G2550" t="s">
        <v>164</v>
      </c>
      <c r="H2550" s="31">
        <v>44398.529861111107</v>
      </c>
      <c r="I2550" s="31" t="s">
        <v>183</v>
      </c>
      <c r="J2550" t="s">
        <v>96</v>
      </c>
      <c r="K2550" t="s">
        <v>485</v>
      </c>
      <c r="L2550" t="s">
        <v>485</v>
      </c>
      <c r="M2550" t="s">
        <v>487</v>
      </c>
      <c r="N2550"/>
    </row>
    <row r="2551" spans="1:14" x14ac:dyDescent="0.25">
      <c r="A2551" t="s">
        <v>68</v>
      </c>
      <c r="B2551" s="35" t="s">
        <v>97</v>
      </c>
      <c r="C2551" t="s">
        <v>163</v>
      </c>
      <c r="D2551" t="s">
        <v>133</v>
      </c>
      <c r="E2551">
        <f>VLOOKUP(D2551,'Validacion (Uso SMA)'!$A$1:$D$156,4,0)</f>
        <v>64</v>
      </c>
      <c r="F2551">
        <v>6951.8</v>
      </c>
      <c r="G2551" t="s">
        <v>164</v>
      </c>
      <c r="H2551" s="31">
        <v>44398.529861111107</v>
      </c>
      <c r="I2551" s="31" t="s">
        <v>188</v>
      </c>
      <c r="J2551" t="s">
        <v>96</v>
      </c>
      <c r="K2551" t="s">
        <v>485</v>
      </c>
      <c r="L2551" t="s">
        <v>485</v>
      </c>
      <c r="M2551" t="s">
        <v>487</v>
      </c>
      <c r="N2551"/>
    </row>
    <row r="2552" spans="1:14" x14ac:dyDescent="0.25">
      <c r="A2552" t="s">
        <v>68</v>
      </c>
      <c r="B2552" s="35" t="s">
        <v>97</v>
      </c>
      <c r="C2552" t="s">
        <v>163</v>
      </c>
      <c r="D2552" t="s">
        <v>124</v>
      </c>
      <c r="E2552">
        <f>VLOOKUP(D2552,'Validacion (Uso SMA)'!$A$1:$D$156,4,0)</f>
        <v>126</v>
      </c>
      <c r="F2552">
        <v>16851.349999999999</v>
      </c>
      <c r="G2552" t="s">
        <v>164</v>
      </c>
      <c r="H2552" s="31">
        <v>44398.529861111107</v>
      </c>
      <c r="I2552" s="31" t="s">
        <v>188</v>
      </c>
      <c r="J2552" t="s">
        <v>96</v>
      </c>
      <c r="K2552" t="s">
        <v>485</v>
      </c>
      <c r="L2552" t="s">
        <v>485</v>
      </c>
      <c r="M2552" t="s">
        <v>487</v>
      </c>
      <c r="N2552"/>
    </row>
    <row r="2553" spans="1:14" x14ac:dyDescent="0.25">
      <c r="A2553" t="s">
        <v>68</v>
      </c>
      <c r="B2553" s="35" t="s">
        <v>97</v>
      </c>
      <c r="C2553" t="s">
        <v>163</v>
      </c>
      <c r="D2553" t="s">
        <v>117</v>
      </c>
      <c r="E2553">
        <f>VLOOKUP(D2553,'Validacion (Uso SMA)'!$A$1:$D$156,4,0)</f>
        <v>40</v>
      </c>
      <c r="F2553">
        <v>33487.78</v>
      </c>
      <c r="G2553" t="s">
        <v>164</v>
      </c>
      <c r="H2553" s="31">
        <v>44398.529861111107</v>
      </c>
      <c r="I2553" s="31" t="s">
        <v>183</v>
      </c>
      <c r="J2553" t="s">
        <v>96</v>
      </c>
      <c r="K2553" t="s">
        <v>485</v>
      </c>
      <c r="L2553" t="s">
        <v>485</v>
      </c>
      <c r="M2553" t="s">
        <v>487</v>
      </c>
      <c r="N2553"/>
    </row>
    <row r="2554" spans="1:14" x14ac:dyDescent="0.25">
      <c r="A2554" t="s">
        <v>68</v>
      </c>
      <c r="B2554" s="35" t="s">
        <v>97</v>
      </c>
      <c r="C2554" t="s">
        <v>163</v>
      </c>
      <c r="D2554" t="s">
        <v>136</v>
      </c>
      <c r="E2554">
        <f>VLOOKUP(D2554,'Validacion (Uso SMA)'!$A$1:$D$156,4,0)</f>
        <v>117</v>
      </c>
      <c r="F2554">
        <v>62.6</v>
      </c>
      <c r="G2554" t="s">
        <v>164</v>
      </c>
      <c r="H2554" s="31">
        <v>44398.529861111107</v>
      </c>
      <c r="I2554" s="33" t="s">
        <v>175</v>
      </c>
      <c r="J2554" t="s">
        <v>137</v>
      </c>
      <c r="K2554" t="s">
        <v>485</v>
      </c>
      <c r="L2554" t="s">
        <v>485</v>
      </c>
      <c r="M2554" t="s">
        <v>487</v>
      </c>
      <c r="N2554"/>
    </row>
    <row r="2555" spans="1:14" x14ac:dyDescent="0.25">
      <c r="A2555" t="s">
        <v>68</v>
      </c>
      <c r="B2555" s="35" t="s">
        <v>97</v>
      </c>
      <c r="C2555" t="s">
        <v>163</v>
      </c>
      <c r="D2555" t="s">
        <v>129</v>
      </c>
      <c r="E2555" t="e">
        <f>VLOOKUP(D2555,'Validacion (Uso SMA)'!$A$1:$D$156,4,0)</f>
        <v>#N/A</v>
      </c>
      <c r="F2555">
        <v>366</v>
      </c>
      <c r="G2555" t="s">
        <v>164</v>
      </c>
      <c r="H2555" s="31">
        <v>44398.529861111107</v>
      </c>
      <c r="I2555" s="31" t="s">
        <v>183</v>
      </c>
      <c r="J2555" t="s">
        <v>128</v>
      </c>
      <c r="K2555" t="s">
        <v>485</v>
      </c>
      <c r="L2555" t="s">
        <v>485</v>
      </c>
      <c r="M2555" t="s">
        <v>487</v>
      </c>
      <c r="N2555"/>
    </row>
    <row r="2556" spans="1:14" x14ac:dyDescent="0.25">
      <c r="A2556" t="s">
        <v>68</v>
      </c>
      <c r="B2556" s="35" t="s">
        <v>97</v>
      </c>
      <c r="C2556" t="s">
        <v>163</v>
      </c>
      <c r="D2556" t="s">
        <v>127</v>
      </c>
      <c r="E2556">
        <f>VLOOKUP(D2556,'Validacion (Uso SMA)'!$A$1:$D$156,4,0)</f>
        <v>5</v>
      </c>
      <c r="F2556">
        <v>366</v>
      </c>
      <c r="G2556" t="s">
        <v>164</v>
      </c>
      <c r="H2556" s="31">
        <v>44398.529861111107</v>
      </c>
      <c r="I2556" s="31" t="s">
        <v>183</v>
      </c>
      <c r="J2556" t="s">
        <v>128</v>
      </c>
      <c r="K2556" t="s">
        <v>485</v>
      </c>
      <c r="L2556" t="s">
        <v>485</v>
      </c>
      <c r="M2556" t="s">
        <v>487</v>
      </c>
      <c r="N2556"/>
    </row>
    <row r="2557" spans="1:14" x14ac:dyDescent="0.25">
      <c r="A2557" t="s">
        <v>68</v>
      </c>
      <c r="B2557" s="35" t="s">
        <v>97</v>
      </c>
      <c r="C2557" t="s">
        <v>163</v>
      </c>
      <c r="D2557" t="s">
        <v>131</v>
      </c>
      <c r="E2557">
        <f>VLOOKUP(D2557,'Validacion (Uso SMA)'!$A$1:$D$156,4,0)</f>
        <v>29</v>
      </c>
      <c r="F2557">
        <v>661.9</v>
      </c>
      <c r="G2557" t="s">
        <v>164</v>
      </c>
      <c r="H2557" s="31">
        <v>44398.529861111107</v>
      </c>
      <c r="I2557" s="31" t="s">
        <v>188</v>
      </c>
      <c r="J2557" t="s">
        <v>96</v>
      </c>
      <c r="K2557" t="s">
        <v>485</v>
      </c>
      <c r="L2557" t="s">
        <v>485</v>
      </c>
      <c r="M2557" t="s">
        <v>487</v>
      </c>
      <c r="N2557"/>
    </row>
    <row r="2558" spans="1:14" x14ac:dyDescent="0.25">
      <c r="A2558" t="s">
        <v>68</v>
      </c>
      <c r="B2558" s="35" t="s">
        <v>97</v>
      </c>
      <c r="C2558" t="s">
        <v>163</v>
      </c>
      <c r="D2558" t="s">
        <v>114</v>
      </c>
      <c r="E2558">
        <f>VLOOKUP(D2558,'Validacion (Uso SMA)'!$A$1:$D$156,4,0)</f>
        <v>30</v>
      </c>
      <c r="F2558">
        <v>727.08</v>
      </c>
      <c r="G2558" t="s">
        <v>164</v>
      </c>
      <c r="H2558" s="31">
        <v>44398.529861111107</v>
      </c>
      <c r="I2558" s="31" t="s">
        <v>188</v>
      </c>
      <c r="J2558" t="s">
        <v>96</v>
      </c>
      <c r="K2558" t="s">
        <v>485</v>
      </c>
      <c r="L2558" t="s">
        <v>485</v>
      </c>
      <c r="M2558" t="s">
        <v>487</v>
      </c>
      <c r="N2558"/>
    </row>
    <row r="2559" spans="1:14" x14ac:dyDescent="0.25">
      <c r="A2559" t="s">
        <v>68</v>
      </c>
      <c r="B2559" s="35" t="s">
        <v>97</v>
      </c>
      <c r="C2559" t="s">
        <v>163</v>
      </c>
      <c r="D2559" t="s">
        <v>132</v>
      </c>
      <c r="E2559">
        <f>VLOOKUP(D2559,'Validacion (Uso SMA)'!$A$1:$D$156,4,0)</f>
        <v>85</v>
      </c>
      <c r="F2559">
        <v>1286.8</v>
      </c>
      <c r="G2559" t="s">
        <v>164</v>
      </c>
      <c r="H2559" s="31">
        <v>44398.529861111107</v>
      </c>
      <c r="I2559" s="31" t="s">
        <v>188</v>
      </c>
      <c r="J2559" t="s">
        <v>96</v>
      </c>
      <c r="K2559" t="s">
        <v>485</v>
      </c>
      <c r="L2559" t="s">
        <v>485</v>
      </c>
      <c r="M2559" t="s">
        <v>487</v>
      </c>
      <c r="N2559"/>
    </row>
    <row r="2560" spans="1:14" x14ac:dyDescent="0.25">
      <c r="A2560" t="s">
        <v>68</v>
      </c>
      <c r="B2560" s="35" t="s">
        <v>97</v>
      </c>
      <c r="C2560" t="s">
        <v>163</v>
      </c>
      <c r="D2560" t="s">
        <v>131</v>
      </c>
      <c r="E2560">
        <f>VLOOKUP(D2560,'Validacion (Uso SMA)'!$A$1:$D$156,4,0)</f>
        <v>29</v>
      </c>
      <c r="F2560">
        <v>817.6</v>
      </c>
      <c r="G2560" t="s">
        <v>164</v>
      </c>
      <c r="H2560" s="31">
        <v>44495.472222222219</v>
      </c>
      <c r="I2560" s="31" t="s">
        <v>188</v>
      </c>
      <c r="J2560" t="s">
        <v>96</v>
      </c>
      <c r="K2560" t="s">
        <v>485</v>
      </c>
      <c r="L2560" t="s">
        <v>485</v>
      </c>
      <c r="M2560" t="s">
        <v>487</v>
      </c>
      <c r="N2560"/>
    </row>
    <row r="2561" spans="1:14" x14ac:dyDescent="0.25">
      <c r="A2561" t="s">
        <v>68</v>
      </c>
      <c r="B2561" s="35" t="s">
        <v>97</v>
      </c>
      <c r="C2561" t="s">
        <v>163</v>
      </c>
      <c r="D2561" t="s">
        <v>132</v>
      </c>
      <c r="E2561">
        <f>VLOOKUP(D2561,'Validacion (Uso SMA)'!$A$1:$D$156,4,0)</f>
        <v>85</v>
      </c>
      <c r="F2561">
        <v>2000.3</v>
      </c>
      <c r="G2561" t="s">
        <v>164</v>
      </c>
      <c r="H2561" s="31">
        <v>44495.472222222219</v>
      </c>
      <c r="I2561" s="31" t="s">
        <v>188</v>
      </c>
      <c r="J2561" t="s">
        <v>96</v>
      </c>
      <c r="K2561" t="s">
        <v>485</v>
      </c>
      <c r="L2561" t="s">
        <v>485</v>
      </c>
      <c r="M2561" t="s">
        <v>487</v>
      </c>
      <c r="N2561"/>
    </row>
    <row r="2562" spans="1:14" x14ac:dyDescent="0.25">
      <c r="A2562" t="s">
        <v>68</v>
      </c>
      <c r="B2562" s="35" t="s">
        <v>97</v>
      </c>
      <c r="C2562" t="s">
        <v>163</v>
      </c>
      <c r="D2562" t="s">
        <v>109</v>
      </c>
      <c r="E2562">
        <f>VLOOKUP(D2562,'Validacion (Uso SMA)'!$A$1:$D$156,4,0)</f>
        <v>130</v>
      </c>
      <c r="F2562">
        <v>138</v>
      </c>
      <c r="G2562" t="s">
        <v>164</v>
      </c>
      <c r="H2562" s="31">
        <v>44495.472222222219</v>
      </c>
      <c r="I2562" s="33" t="s">
        <v>175</v>
      </c>
      <c r="J2562" t="s">
        <v>96</v>
      </c>
      <c r="K2562" t="s">
        <v>485</v>
      </c>
      <c r="L2562" t="s">
        <v>485</v>
      </c>
      <c r="M2562" t="s">
        <v>487</v>
      </c>
      <c r="N2562"/>
    </row>
    <row r="2563" spans="1:14" x14ac:dyDescent="0.25">
      <c r="A2563" t="s">
        <v>68</v>
      </c>
      <c r="B2563" s="35" t="s">
        <v>97</v>
      </c>
      <c r="C2563" t="s">
        <v>163</v>
      </c>
      <c r="D2563" t="s">
        <v>95</v>
      </c>
      <c r="E2563">
        <f>VLOOKUP(D2563,'Validacion (Uso SMA)'!$A$1:$D$156,4,0)</f>
        <v>127</v>
      </c>
      <c r="F2563">
        <v>73480</v>
      </c>
      <c r="G2563" t="s">
        <v>164</v>
      </c>
      <c r="H2563" s="31">
        <v>44495.472222222219</v>
      </c>
      <c r="I2563" s="33" t="s">
        <v>175</v>
      </c>
      <c r="J2563" t="s">
        <v>96</v>
      </c>
      <c r="K2563" t="s">
        <v>485</v>
      </c>
      <c r="L2563" t="s">
        <v>485</v>
      </c>
      <c r="M2563" t="s">
        <v>487</v>
      </c>
      <c r="N2563"/>
    </row>
    <row r="2564" spans="1:14" x14ac:dyDescent="0.25">
      <c r="A2564" t="s">
        <v>68</v>
      </c>
      <c r="B2564" s="35" t="s">
        <v>97</v>
      </c>
      <c r="C2564" t="s">
        <v>163</v>
      </c>
      <c r="D2564" t="s">
        <v>112</v>
      </c>
      <c r="E2564">
        <f>VLOOKUP(D2564,'Validacion (Uso SMA)'!$A$1:$D$156,4,0)</f>
        <v>114</v>
      </c>
      <c r="F2564">
        <v>8.25</v>
      </c>
      <c r="G2564" t="s">
        <v>164</v>
      </c>
      <c r="H2564" s="31">
        <v>44495.472222222219</v>
      </c>
      <c r="I2564" s="33" t="s">
        <v>175</v>
      </c>
      <c r="J2564" t="s">
        <v>107</v>
      </c>
      <c r="K2564" t="s">
        <v>485</v>
      </c>
      <c r="L2564" t="s">
        <v>485</v>
      </c>
      <c r="M2564" t="s">
        <v>487</v>
      </c>
      <c r="N2564"/>
    </row>
    <row r="2565" spans="1:14" x14ac:dyDescent="0.25">
      <c r="A2565" t="s">
        <v>68</v>
      </c>
      <c r="B2565" s="35" t="s">
        <v>97</v>
      </c>
      <c r="C2565" t="s">
        <v>163</v>
      </c>
      <c r="D2565" t="s">
        <v>411</v>
      </c>
      <c r="E2565">
        <f>VLOOKUP(D2565,'Validacion (Uso SMA)'!$A$1:$D$156,4,0)</f>
        <v>121</v>
      </c>
      <c r="F2565">
        <v>46.75</v>
      </c>
      <c r="G2565" t="s">
        <v>164</v>
      </c>
      <c r="H2565" s="31">
        <v>44495.472222222219</v>
      </c>
      <c r="I2565" s="33" t="s">
        <v>175</v>
      </c>
      <c r="J2565" t="s">
        <v>96</v>
      </c>
      <c r="K2565" t="s">
        <v>485</v>
      </c>
      <c r="L2565" t="s">
        <v>485</v>
      </c>
      <c r="M2565" t="s">
        <v>487</v>
      </c>
      <c r="N2565"/>
    </row>
    <row r="2566" spans="1:14" x14ac:dyDescent="0.25">
      <c r="A2566" t="s">
        <v>68</v>
      </c>
      <c r="B2566" s="35" t="s">
        <v>97</v>
      </c>
      <c r="C2566" t="s">
        <v>163</v>
      </c>
      <c r="D2566" t="s">
        <v>130</v>
      </c>
      <c r="E2566" t="e">
        <f>VLOOKUP(D2566,'Validacion (Uso SMA)'!$A$1:$D$156,4,0)</f>
        <v>#N/A</v>
      </c>
      <c r="F2566">
        <v>1</v>
      </c>
      <c r="G2566" t="s">
        <v>174</v>
      </c>
      <c r="H2566" s="31">
        <v>44495.472222222219</v>
      </c>
      <c r="I2566" s="31" t="s">
        <v>183</v>
      </c>
      <c r="J2566" t="s">
        <v>128</v>
      </c>
      <c r="K2566" t="s">
        <v>485</v>
      </c>
      <c r="L2566" t="s">
        <v>485</v>
      </c>
      <c r="M2566" t="s">
        <v>487</v>
      </c>
      <c r="N2566"/>
    </row>
    <row r="2567" spans="1:14" x14ac:dyDescent="0.25">
      <c r="A2567" t="s">
        <v>68</v>
      </c>
      <c r="B2567" s="35" t="s">
        <v>97</v>
      </c>
      <c r="C2567" t="s">
        <v>163</v>
      </c>
      <c r="D2567" t="s">
        <v>129</v>
      </c>
      <c r="E2567" t="e">
        <f>VLOOKUP(D2567,'Validacion (Uso SMA)'!$A$1:$D$156,4,0)</f>
        <v>#N/A</v>
      </c>
      <c r="F2567">
        <v>460</v>
      </c>
      <c r="G2567" t="s">
        <v>164</v>
      </c>
      <c r="H2567" s="31">
        <v>44495.472222222219</v>
      </c>
      <c r="I2567" s="31" t="s">
        <v>183</v>
      </c>
      <c r="J2567" t="s">
        <v>128</v>
      </c>
      <c r="K2567" t="s">
        <v>485</v>
      </c>
      <c r="L2567" t="s">
        <v>485</v>
      </c>
      <c r="M2567" t="s">
        <v>487</v>
      </c>
      <c r="N2567"/>
    </row>
    <row r="2568" spans="1:14" x14ac:dyDescent="0.25">
      <c r="A2568" t="s">
        <v>68</v>
      </c>
      <c r="B2568" s="35" t="s">
        <v>97</v>
      </c>
      <c r="C2568" t="s">
        <v>163</v>
      </c>
      <c r="D2568" t="s">
        <v>127</v>
      </c>
      <c r="E2568">
        <f>VLOOKUP(D2568,'Validacion (Uso SMA)'!$A$1:$D$156,4,0)</f>
        <v>5</v>
      </c>
      <c r="F2568">
        <v>460</v>
      </c>
      <c r="G2568" t="s">
        <v>164</v>
      </c>
      <c r="H2568" s="31">
        <v>44495.472222222219</v>
      </c>
      <c r="I2568" s="31" t="s">
        <v>183</v>
      </c>
      <c r="J2568" t="s">
        <v>128</v>
      </c>
      <c r="K2568" t="s">
        <v>485</v>
      </c>
      <c r="L2568" t="s">
        <v>485</v>
      </c>
      <c r="M2568" t="s">
        <v>487</v>
      </c>
      <c r="N2568"/>
    </row>
    <row r="2569" spans="1:14" x14ac:dyDescent="0.25">
      <c r="A2569" t="s">
        <v>68</v>
      </c>
      <c r="B2569" s="35" t="s">
        <v>97</v>
      </c>
      <c r="C2569" t="s">
        <v>163</v>
      </c>
      <c r="D2569" t="s">
        <v>136</v>
      </c>
      <c r="E2569">
        <f>VLOOKUP(D2569,'Validacion (Uso SMA)'!$A$1:$D$156,4,0)</f>
        <v>117</v>
      </c>
      <c r="F2569">
        <v>42</v>
      </c>
      <c r="G2569" t="s">
        <v>182</v>
      </c>
      <c r="H2569" s="31">
        <v>44495.472222222219</v>
      </c>
      <c r="I2569" t="s">
        <v>175</v>
      </c>
      <c r="J2569" t="s">
        <v>137</v>
      </c>
      <c r="K2569" t="s">
        <v>485</v>
      </c>
      <c r="L2569" t="s">
        <v>485</v>
      </c>
      <c r="M2569" t="s">
        <v>487</v>
      </c>
      <c r="N2569"/>
    </row>
    <row r="2570" spans="1:14" x14ac:dyDescent="0.25">
      <c r="A2570" t="s">
        <v>68</v>
      </c>
      <c r="B2570" s="35" t="s">
        <v>97</v>
      </c>
      <c r="C2570" t="s">
        <v>163</v>
      </c>
      <c r="D2570" t="s">
        <v>369</v>
      </c>
      <c r="E2570">
        <f>VLOOKUP(D2570,'Validacion (Uso SMA)'!$A$1:$D$156,4,0)</f>
        <v>97</v>
      </c>
      <c r="F2570">
        <v>2</v>
      </c>
      <c r="G2570" t="s">
        <v>164</v>
      </c>
      <c r="H2570" s="31">
        <v>44495.472222222219</v>
      </c>
      <c r="I2570" t="s">
        <v>175</v>
      </c>
      <c r="J2570" t="s">
        <v>96</v>
      </c>
      <c r="K2570" t="s">
        <v>485</v>
      </c>
      <c r="L2570" t="s">
        <v>485</v>
      </c>
      <c r="M2570" t="s">
        <v>487</v>
      </c>
      <c r="N2570"/>
    </row>
    <row r="2571" spans="1:14" x14ac:dyDescent="0.25">
      <c r="A2571" t="s">
        <v>68</v>
      </c>
      <c r="B2571" s="35" t="s">
        <v>97</v>
      </c>
      <c r="C2571" t="s">
        <v>163</v>
      </c>
      <c r="D2571" t="s">
        <v>111</v>
      </c>
      <c r="E2571">
        <f>VLOOKUP(D2571,'Validacion (Uso SMA)'!$A$1:$D$156,4,0)</f>
        <v>51</v>
      </c>
      <c r="F2571">
        <v>108600</v>
      </c>
      <c r="G2571" t="s">
        <v>164</v>
      </c>
      <c r="H2571" s="31">
        <v>44495.472222222219</v>
      </c>
      <c r="I2571" t="s">
        <v>175</v>
      </c>
      <c r="J2571" t="s">
        <v>103</v>
      </c>
      <c r="K2571" t="s">
        <v>485</v>
      </c>
      <c r="L2571" t="s">
        <v>485</v>
      </c>
      <c r="M2571" t="s">
        <v>487</v>
      </c>
      <c r="N2571"/>
    </row>
    <row r="2572" spans="1:14" x14ac:dyDescent="0.25">
      <c r="A2572" t="s">
        <v>68</v>
      </c>
      <c r="B2572" s="35" t="s">
        <v>97</v>
      </c>
      <c r="C2572" t="s">
        <v>163</v>
      </c>
      <c r="D2572" t="s">
        <v>134</v>
      </c>
      <c r="E2572">
        <f>VLOOKUP(D2572,'Validacion (Uso SMA)'!$A$1:$D$156,4,0)</f>
        <v>73</v>
      </c>
      <c r="F2572">
        <v>0.13</v>
      </c>
      <c r="G2572" t="s">
        <v>174</v>
      </c>
      <c r="H2572" s="31">
        <v>44495.472222222219</v>
      </c>
      <c r="I2572" s="31" t="s">
        <v>188</v>
      </c>
      <c r="J2572" t="s">
        <v>96</v>
      </c>
      <c r="K2572" t="s">
        <v>485</v>
      </c>
      <c r="L2572" t="s">
        <v>485</v>
      </c>
      <c r="M2572" t="s">
        <v>487</v>
      </c>
      <c r="N2572"/>
    </row>
    <row r="2573" spans="1:14" x14ac:dyDescent="0.25">
      <c r="A2573" t="s">
        <v>68</v>
      </c>
      <c r="B2573" s="35" t="s">
        <v>97</v>
      </c>
      <c r="C2573" t="s">
        <v>163</v>
      </c>
      <c r="D2573" t="s">
        <v>115</v>
      </c>
      <c r="E2573">
        <f>VLOOKUP(D2573,'Validacion (Uso SMA)'!$A$1:$D$156,4,0)</f>
        <v>13</v>
      </c>
      <c r="F2573">
        <v>2.0840000000000001</v>
      </c>
      <c r="G2573" t="s">
        <v>164</v>
      </c>
      <c r="H2573" s="31">
        <v>44495.472222222219</v>
      </c>
      <c r="I2573" s="33" t="s">
        <v>175</v>
      </c>
      <c r="J2573" t="s">
        <v>96</v>
      </c>
      <c r="K2573" t="s">
        <v>485</v>
      </c>
      <c r="L2573" t="s">
        <v>485</v>
      </c>
      <c r="M2573" t="s">
        <v>487</v>
      </c>
      <c r="N2573"/>
    </row>
    <row r="2574" spans="1:14" x14ac:dyDescent="0.25">
      <c r="A2574" t="s">
        <v>68</v>
      </c>
      <c r="B2574" s="35" t="s">
        <v>97</v>
      </c>
      <c r="C2574" t="s">
        <v>163</v>
      </c>
      <c r="D2574" t="s">
        <v>114</v>
      </c>
      <c r="E2574">
        <f>VLOOKUP(D2574,'Validacion (Uso SMA)'!$A$1:$D$156,4,0)</f>
        <v>30</v>
      </c>
      <c r="F2574">
        <v>873.63</v>
      </c>
      <c r="G2574" t="s">
        <v>164</v>
      </c>
      <c r="H2574" s="31">
        <v>44495.472222222219</v>
      </c>
      <c r="I2574" s="31" t="s">
        <v>188</v>
      </c>
      <c r="J2574" t="s">
        <v>96</v>
      </c>
      <c r="K2574" t="s">
        <v>485</v>
      </c>
      <c r="L2574" t="s">
        <v>485</v>
      </c>
      <c r="M2574" t="s">
        <v>487</v>
      </c>
      <c r="N2574"/>
    </row>
    <row r="2575" spans="1:14" x14ac:dyDescent="0.25">
      <c r="A2575" t="s">
        <v>68</v>
      </c>
      <c r="B2575" s="35" t="s">
        <v>97</v>
      </c>
      <c r="C2575" t="s">
        <v>163</v>
      </c>
      <c r="D2575" t="s">
        <v>119</v>
      </c>
      <c r="E2575">
        <f>VLOOKUP(D2575,'Validacion (Uso SMA)'!$A$1:$D$156,4,0)</f>
        <v>86</v>
      </c>
      <c r="F2575">
        <v>2072.4850000000001</v>
      </c>
      <c r="G2575" t="s">
        <v>164</v>
      </c>
      <c r="H2575" s="31">
        <v>44495.472222222219</v>
      </c>
      <c r="I2575" s="31" t="s">
        <v>188</v>
      </c>
      <c r="J2575" t="s">
        <v>96</v>
      </c>
      <c r="K2575" t="s">
        <v>485</v>
      </c>
      <c r="L2575" t="s">
        <v>485</v>
      </c>
      <c r="M2575" t="s">
        <v>487</v>
      </c>
      <c r="N2575"/>
    </row>
    <row r="2576" spans="1:14" x14ac:dyDescent="0.25">
      <c r="A2576" t="s">
        <v>68</v>
      </c>
      <c r="B2576" s="35" t="s">
        <v>97</v>
      </c>
      <c r="C2576" t="s">
        <v>163</v>
      </c>
      <c r="D2576" t="s">
        <v>123</v>
      </c>
      <c r="E2576">
        <f>VLOOKUP(D2576,'Validacion (Uso SMA)'!$A$1:$D$156,4,0)</f>
        <v>113</v>
      </c>
      <c r="F2576">
        <v>3114.91</v>
      </c>
      <c r="G2576" t="s">
        <v>164</v>
      </c>
      <c r="H2576" s="31">
        <v>44495.472222222219</v>
      </c>
      <c r="I2576" s="31" t="s">
        <v>188</v>
      </c>
      <c r="J2576" t="s">
        <v>96</v>
      </c>
      <c r="K2576" t="s">
        <v>485</v>
      </c>
      <c r="L2576" t="s">
        <v>485</v>
      </c>
      <c r="M2576" t="s">
        <v>487</v>
      </c>
      <c r="N2576"/>
    </row>
    <row r="2577" spans="1:14" x14ac:dyDescent="0.25">
      <c r="A2577" t="s">
        <v>68</v>
      </c>
      <c r="B2577" s="35" t="s">
        <v>97</v>
      </c>
      <c r="C2577" t="s">
        <v>163</v>
      </c>
      <c r="D2577" t="s">
        <v>124</v>
      </c>
      <c r="E2577">
        <f>VLOOKUP(D2577,'Validacion (Uso SMA)'!$A$1:$D$156,4,0)</f>
        <v>126</v>
      </c>
      <c r="F2577">
        <v>22184.76</v>
      </c>
      <c r="G2577" t="s">
        <v>164</v>
      </c>
      <c r="H2577" s="31">
        <v>44495.472222222219</v>
      </c>
      <c r="I2577" s="31" t="s">
        <v>188</v>
      </c>
      <c r="J2577" t="s">
        <v>96</v>
      </c>
      <c r="K2577" t="s">
        <v>485</v>
      </c>
      <c r="L2577" t="s">
        <v>485</v>
      </c>
      <c r="M2577" t="s">
        <v>487</v>
      </c>
      <c r="N2577"/>
    </row>
    <row r="2578" spans="1:14" x14ac:dyDescent="0.25">
      <c r="A2578" t="s">
        <v>68</v>
      </c>
      <c r="B2578" s="35" t="s">
        <v>97</v>
      </c>
      <c r="C2578" t="s">
        <v>163</v>
      </c>
      <c r="D2578" t="s">
        <v>110</v>
      </c>
      <c r="E2578">
        <f>VLOOKUP(D2578,'Validacion (Uso SMA)'!$A$1:$D$156,4,0)</f>
        <v>131</v>
      </c>
      <c r="F2578">
        <v>88160</v>
      </c>
      <c r="G2578" t="s">
        <v>164</v>
      </c>
      <c r="H2578" s="31">
        <v>44495.472222222219</v>
      </c>
      <c r="I2578" s="33" t="s">
        <v>175</v>
      </c>
      <c r="J2578" t="s">
        <v>96</v>
      </c>
      <c r="K2578" t="s">
        <v>485</v>
      </c>
      <c r="L2578" t="s">
        <v>485</v>
      </c>
      <c r="M2578" t="s">
        <v>487</v>
      </c>
      <c r="N2578"/>
    </row>
    <row r="2579" spans="1:14" x14ac:dyDescent="0.25">
      <c r="A2579" t="s">
        <v>68</v>
      </c>
      <c r="B2579" s="35" t="s">
        <v>97</v>
      </c>
      <c r="C2579" t="s">
        <v>163</v>
      </c>
      <c r="D2579" t="s">
        <v>133</v>
      </c>
      <c r="E2579">
        <f>VLOOKUP(D2579,'Validacion (Uso SMA)'!$A$1:$D$156,4,0)</f>
        <v>64</v>
      </c>
      <c r="F2579">
        <v>10278.799999999999</v>
      </c>
      <c r="G2579" t="s">
        <v>164</v>
      </c>
      <c r="H2579" s="31">
        <v>44495.472222222219</v>
      </c>
      <c r="I2579" s="31" t="s">
        <v>188</v>
      </c>
      <c r="J2579" t="s">
        <v>96</v>
      </c>
      <c r="K2579" t="s">
        <v>485</v>
      </c>
      <c r="L2579" t="s">
        <v>485</v>
      </c>
      <c r="M2579" t="s">
        <v>487</v>
      </c>
      <c r="N2579"/>
    </row>
    <row r="2580" spans="1:14" x14ac:dyDescent="0.25">
      <c r="A2580" t="s">
        <v>68</v>
      </c>
      <c r="B2580" s="35" t="s">
        <v>97</v>
      </c>
      <c r="C2580" t="s">
        <v>163</v>
      </c>
      <c r="D2580" t="s">
        <v>117</v>
      </c>
      <c r="E2580">
        <f>VLOOKUP(D2580,'Validacion (Uso SMA)'!$A$1:$D$156,4,0)</f>
        <v>40</v>
      </c>
      <c r="F2580">
        <v>47103</v>
      </c>
      <c r="G2580" t="s">
        <v>164</v>
      </c>
      <c r="H2580" s="31">
        <v>44495.472222222219</v>
      </c>
      <c r="I2580" s="31" t="s">
        <v>183</v>
      </c>
      <c r="J2580" t="s">
        <v>96</v>
      </c>
      <c r="K2580" t="s">
        <v>485</v>
      </c>
      <c r="L2580" t="s">
        <v>485</v>
      </c>
      <c r="M2580" t="s">
        <v>487</v>
      </c>
      <c r="N2580"/>
    </row>
    <row r="2581" spans="1:14" x14ac:dyDescent="0.25">
      <c r="A2581" t="s">
        <v>68</v>
      </c>
      <c r="B2581" s="35" t="s">
        <v>97</v>
      </c>
      <c r="C2581" t="s">
        <v>163</v>
      </c>
      <c r="D2581" t="s">
        <v>125</v>
      </c>
      <c r="E2581">
        <f>VLOOKUP(D2581,'Validacion (Uso SMA)'!$A$1:$D$156,4,0)</f>
        <v>132</v>
      </c>
      <c r="F2581">
        <v>8820</v>
      </c>
      <c r="G2581" t="s">
        <v>164</v>
      </c>
      <c r="H2581" s="31">
        <v>44495.472222222219</v>
      </c>
      <c r="I2581" s="31" t="s">
        <v>183</v>
      </c>
      <c r="J2581" t="s">
        <v>96</v>
      </c>
      <c r="K2581" t="s">
        <v>485</v>
      </c>
      <c r="L2581" t="s">
        <v>485</v>
      </c>
      <c r="M2581" t="s">
        <v>487</v>
      </c>
      <c r="N2581"/>
    </row>
    <row r="2582" spans="1:14" x14ac:dyDescent="0.25">
      <c r="A2582" t="s">
        <v>68</v>
      </c>
      <c r="B2582" s="35" t="s">
        <v>97</v>
      </c>
      <c r="C2582" t="s">
        <v>163</v>
      </c>
      <c r="D2582" t="s">
        <v>121</v>
      </c>
      <c r="E2582">
        <f>VLOOKUP(D2582,'Validacion (Uso SMA)'!$A$1:$D$156,4,0)</f>
        <v>99</v>
      </c>
      <c r="F2582">
        <v>0.05</v>
      </c>
      <c r="G2582" t="s">
        <v>174</v>
      </c>
      <c r="H2582" s="31">
        <v>44495.472222222219</v>
      </c>
      <c r="I2582" s="31" t="s">
        <v>183</v>
      </c>
      <c r="J2582" t="s">
        <v>96</v>
      </c>
      <c r="K2582" t="s">
        <v>485</v>
      </c>
      <c r="L2582" t="s">
        <v>485</v>
      </c>
      <c r="M2582" t="s">
        <v>487</v>
      </c>
      <c r="N2582"/>
    </row>
    <row r="2583" spans="1:14" x14ac:dyDescent="0.25">
      <c r="A2583" t="s">
        <v>68</v>
      </c>
      <c r="B2583" s="35" t="s">
        <v>97</v>
      </c>
      <c r="C2583" t="s">
        <v>163</v>
      </c>
      <c r="D2583" t="s">
        <v>192</v>
      </c>
      <c r="E2583">
        <f>VLOOKUP(D2583,'Validacion (Uso SMA)'!$A$1:$D$156,4,0)</f>
        <v>65</v>
      </c>
      <c r="F2583">
        <v>5.933905696954465</v>
      </c>
      <c r="G2583" t="s">
        <v>164</v>
      </c>
      <c r="H2583" s="31">
        <v>44398.529861111107</v>
      </c>
      <c r="I2583" s="33" t="s">
        <v>192</v>
      </c>
      <c r="J2583" t="s">
        <v>180</v>
      </c>
      <c r="K2583" t="s">
        <v>485</v>
      </c>
      <c r="L2583" t="s">
        <v>485</v>
      </c>
      <c r="M2583" t="s">
        <v>487</v>
      </c>
      <c r="N2583"/>
    </row>
    <row r="2584" spans="1:14" x14ac:dyDescent="0.25">
      <c r="A2584" t="s">
        <v>68</v>
      </c>
      <c r="B2584" s="35" t="s">
        <v>97</v>
      </c>
      <c r="C2584" t="s">
        <v>163</v>
      </c>
      <c r="D2584" t="s">
        <v>192</v>
      </c>
      <c r="E2584">
        <f>VLOOKUP(D2584,'Validacion (Uso SMA)'!$A$1:$D$156,4,0)</f>
        <v>65</v>
      </c>
      <c r="F2584">
        <v>9.4485811342946224</v>
      </c>
      <c r="G2584" t="s">
        <v>164</v>
      </c>
      <c r="H2584" s="31">
        <v>44495.472222222219</v>
      </c>
      <c r="I2584" t="s">
        <v>192</v>
      </c>
      <c r="J2584" t="s">
        <v>180</v>
      </c>
      <c r="K2584" t="s">
        <v>485</v>
      </c>
      <c r="L2584" t="s">
        <v>485</v>
      </c>
      <c r="M2584" t="s">
        <v>487</v>
      </c>
      <c r="N2584"/>
    </row>
    <row r="2585" spans="1:14" x14ac:dyDescent="0.25">
      <c r="A2585" t="s">
        <v>69</v>
      </c>
      <c r="B2585" s="35" t="s">
        <v>97</v>
      </c>
      <c r="C2585" t="s">
        <v>163</v>
      </c>
      <c r="D2585" t="s">
        <v>443</v>
      </c>
      <c r="E2585">
        <f>VLOOKUP(D2585,'Validacion (Uso SMA)'!$A$1:$D$156,4,0)</f>
        <v>139</v>
      </c>
      <c r="F2585">
        <v>12.9</v>
      </c>
      <c r="G2585" t="s">
        <v>164</v>
      </c>
      <c r="H2585" s="31">
        <v>44390.500694444447</v>
      </c>
      <c r="I2585" s="33" t="s">
        <v>165</v>
      </c>
      <c r="J2585" t="s">
        <v>105</v>
      </c>
      <c r="K2585" t="s">
        <v>483</v>
      </c>
      <c r="L2585" t="s">
        <v>483</v>
      </c>
      <c r="M2585" t="s">
        <v>483</v>
      </c>
      <c r="N2585" t="s">
        <v>484</v>
      </c>
    </row>
    <row r="2586" spans="1:14" x14ac:dyDescent="0.25">
      <c r="A2586" t="s">
        <v>69</v>
      </c>
      <c r="B2586" s="35" t="s">
        <v>97</v>
      </c>
      <c r="C2586" t="s">
        <v>163</v>
      </c>
      <c r="D2586" t="s">
        <v>111</v>
      </c>
      <c r="E2586">
        <f>VLOOKUP(D2586,'Validacion (Uso SMA)'!$A$1:$D$156,4,0)</f>
        <v>51</v>
      </c>
      <c r="F2586">
        <v>92900</v>
      </c>
      <c r="G2586" t="s">
        <v>164</v>
      </c>
      <c r="H2586" s="31">
        <v>44390.500694444447</v>
      </c>
      <c r="I2586" t="s">
        <v>165</v>
      </c>
      <c r="J2586" t="s">
        <v>103</v>
      </c>
      <c r="K2586" t="s">
        <v>483</v>
      </c>
      <c r="L2586" t="s">
        <v>483</v>
      </c>
      <c r="M2586" t="s">
        <v>483</v>
      </c>
      <c r="N2586" t="s">
        <v>484</v>
      </c>
    </row>
    <row r="2587" spans="1:14" x14ac:dyDescent="0.25">
      <c r="A2587" t="s">
        <v>69</v>
      </c>
      <c r="B2587" s="35" t="s">
        <v>97</v>
      </c>
      <c r="C2587" t="s">
        <v>163</v>
      </c>
      <c r="D2587" t="s">
        <v>99</v>
      </c>
      <c r="E2587" t="e">
        <f>VLOOKUP(D2587,'Validacion (Uso SMA)'!$A$1:$D$156,4,0)</f>
        <v>#N/A</v>
      </c>
      <c r="F2587">
        <v>1.052</v>
      </c>
      <c r="G2587" t="s">
        <v>164</v>
      </c>
      <c r="H2587" s="31">
        <v>44390.500694444447</v>
      </c>
      <c r="I2587" s="33" t="s">
        <v>165</v>
      </c>
      <c r="J2587" t="s">
        <v>100</v>
      </c>
      <c r="K2587" t="s">
        <v>483</v>
      </c>
      <c r="L2587" t="s">
        <v>483</v>
      </c>
      <c r="M2587" t="s">
        <v>483</v>
      </c>
      <c r="N2587" t="s">
        <v>484</v>
      </c>
    </row>
    <row r="2588" spans="1:14" x14ac:dyDescent="0.25">
      <c r="A2588" t="s">
        <v>69</v>
      </c>
      <c r="B2588" s="35" t="s">
        <v>97</v>
      </c>
      <c r="C2588" t="s">
        <v>163</v>
      </c>
      <c r="D2588" t="s">
        <v>112</v>
      </c>
      <c r="E2588">
        <f>VLOOKUP(D2588,'Validacion (Uso SMA)'!$A$1:$D$156,4,0)</f>
        <v>114</v>
      </c>
      <c r="F2588">
        <v>7.891</v>
      </c>
      <c r="G2588" t="s">
        <v>164</v>
      </c>
      <c r="H2588" s="31">
        <v>44390.500694444447</v>
      </c>
      <c r="I2588" s="33" t="s">
        <v>165</v>
      </c>
      <c r="J2588" t="s">
        <v>107</v>
      </c>
      <c r="K2588" t="s">
        <v>483</v>
      </c>
      <c r="L2588" t="s">
        <v>483</v>
      </c>
      <c r="M2588" t="s">
        <v>483</v>
      </c>
      <c r="N2588" t="s">
        <v>484</v>
      </c>
    </row>
    <row r="2589" spans="1:14" x14ac:dyDescent="0.25">
      <c r="A2589" t="s">
        <v>69</v>
      </c>
      <c r="B2589" s="35" t="s">
        <v>97</v>
      </c>
      <c r="C2589" t="s">
        <v>163</v>
      </c>
      <c r="D2589" t="s">
        <v>443</v>
      </c>
      <c r="E2589">
        <f>VLOOKUP(D2589,'Validacion (Uso SMA)'!$A$1:$D$156,4,0)</f>
        <v>139</v>
      </c>
      <c r="F2589">
        <v>11.55</v>
      </c>
      <c r="G2589" t="s">
        <v>164</v>
      </c>
      <c r="H2589" s="31">
        <v>44390.500694444447</v>
      </c>
      <c r="I2589" s="33" t="s">
        <v>165</v>
      </c>
      <c r="J2589" t="s">
        <v>105</v>
      </c>
      <c r="K2589" t="s">
        <v>485</v>
      </c>
      <c r="L2589" t="s">
        <v>485</v>
      </c>
      <c r="M2589" t="s">
        <v>483</v>
      </c>
      <c r="N2589"/>
    </row>
    <row r="2590" spans="1:14" x14ac:dyDescent="0.25">
      <c r="A2590" t="s">
        <v>69</v>
      </c>
      <c r="B2590" s="35" t="s">
        <v>97</v>
      </c>
      <c r="C2590" t="s">
        <v>163</v>
      </c>
      <c r="D2590" t="s">
        <v>111</v>
      </c>
      <c r="E2590">
        <f>VLOOKUP(D2590,'Validacion (Uso SMA)'!$A$1:$D$156,4,0)</f>
        <v>51</v>
      </c>
      <c r="F2590">
        <v>96850</v>
      </c>
      <c r="G2590" t="s">
        <v>164</v>
      </c>
      <c r="H2590" s="31">
        <v>44390.500694444447</v>
      </c>
      <c r="I2590" t="s">
        <v>165</v>
      </c>
      <c r="J2590" t="s">
        <v>103</v>
      </c>
      <c r="K2590" t="s">
        <v>485</v>
      </c>
      <c r="L2590" t="s">
        <v>485</v>
      </c>
      <c r="M2590" t="s">
        <v>483</v>
      </c>
      <c r="N2590"/>
    </row>
    <row r="2591" spans="1:14" x14ac:dyDescent="0.25">
      <c r="A2591" t="s">
        <v>69</v>
      </c>
      <c r="B2591" s="35" t="s">
        <v>97</v>
      </c>
      <c r="C2591" t="s">
        <v>163</v>
      </c>
      <c r="D2591" t="s">
        <v>112</v>
      </c>
      <c r="E2591">
        <f>VLOOKUP(D2591,'Validacion (Uso SMA)'!$A$1:$D$156,4,0)</f>
        <v>114</v>
      </c>
      <c r="F2591">
        <v>7.96</v>
      </c>
      <c r="G2591" t="s">
        <v>164</v>
      </c>
      <c r="H2591" s="31">
        <v>44390.500694444447</v>
      </c>
      <c r="I2591" t="s">
        <v>165</v>
      </c>
      <c r="J2591" t="s">
        <v>107</v>
      </c>
      <c r="K2591" t="s">
        <v>485</v>
      </c>
      <c r="L2591" t="s">
        <v>485</v>
      </c>
      <c r="M2591" t="s">
        <v>483</v>
      </c>
      <c r="N2591"/>
    </row>
    <row r="2592" spans="1:14" x14ac:dyDescent="0.25">
      <c r="A2592" t="s">
        <v>69</v>
      </c>
      <c r="B2592" s="35" t="s">
        <v>97</v>
      </c>
      <c r="C2592" t="s">
        <v>163</v>
      </c>
      <c r="D2592" t="s">
        <v>135</v>
      </c>
      <c r="E2592">
        <f>VLOOKUP(D2592,'Validacion (Uso SMA)'!$A$1:$D$156,4,0)</f>
        <v>106</v>
      </c>
      <c r="F2592">
        <v>2.75</v>
      </c>
      <c r="G2592" t="s">
        <v>164</v>
      </c>
      <c r="H2592" s="31">
        <v>44390.500694444447</v>
      </c>
      <c r="I2592" t="s">
        <v>165</v>
      </c>
      <c r="J2592" t="s">
        <v>96</v>
      </c>
      <c r="K2592" t="s">
        <v>485</v>
      </c>
      <c r="L2592" t="s">
        <v>485</v>
      </c>
      <c r="M2592" t="s">
        <v>483</v>
      </c>
      <c r="N2592"/>
    </row>
    <row r="2593" spans="1:14" x14ac:dyDescent="0.25">
      <c r="A2593" t="s">
        <v>69</v>
      </c>
      <c r="B2593" s="35" t="s">
        <v>97</v>
      </c>
      <c r="C2593" t="s">
        <v>163</v>
      </c>
      <c r="D2593" t="s">
        <v>488</v>
      </c>
      <c r="E2593" t="e">
        <f>VLOOKUP(D2593,'Validacion (Uso SMA)'!$A$1:$D$156,4,0)</f>
        <v>#N/A</v>
      </c>
      <c r="F2593">
        <v>7.0999999999999994E-2</v>
      </c>
      <c r="G2593" t="s">
        <v>164</v>
      </c>
      <c r="H2593" s="31">
        <v>44390.500694444447</v>
      </c>
      <c r="I2593" t="s">
        <v>175</v>
      </c>
      <c r="J2593" t="s">
        <v>96</v>
      </c>
      <c r="K2593" t="s">
        <v>485</v>
      </c>
      <c r="L2593" t="s">
        <v>485</v>
      </c>
      <c r="M2593" t="s">
        <v>487</v>
      </c>
      <c r="N2593"/>
    </row>
    <row r="2594" spans="1:14" x14ac:dyDescent="0.25">
      <c r="A2594" t="s">
        <v>69</v>
      </c>
      <c r="B2594" s="35" t="s">
        <v>97</v>
      </c>
      <c r="C2594" t="s">
        <v>163</v>
      </c>
      <c r="D2594" t="s">
        <v>489</v>
      </c>
      <c r="E2594" t="e">
        <f>VLOOKUP(D2594,'Validacion (Uso SMA)'!$A$1:$D$156,4,0)</f>
        <v>#N/A</v>
      </c>
      <c r="F2594">
        <v>0.08</v>
      </c>
      <c r="G2594" t="s">
        <v>164</v>
      </c>
      <c r="H2594" s="31">
        <v>44390.500694444447</v>
      </c>
      <c r="I2594" t="s">
        <v>175</v>
      </c>
      <c r="J2594" t="s">
        <v>96</v>
      </c>
      <c r="K2594" t="s">
        <v>485</v>
      </c>
      <c r="L2594" t="s">
        <v>485</v>
      </c>
      <c r="M2594" t="s">
        <v>487</v>
      </c>
      <c r="N2594"/>
    </row>
    <row r="2595" spans="1:14" x14ac:dyDescent="0.25">
      <c r="A2595" t="s">
        <v>69</v>
      </c>
      <c r="B2595" s="35" t="s">
        <v>97</v>
      </c>
      <c r="C2595" t="s">
        <v>163</v>
      </c>
      <c r="D2595" t="s">
        <v>99</v>
      </c>
      <c r="E2595" t="e">
        <f>VLOOKUP(D2595,'Validacion (Uso SMA)'!$A$1:$D$156,4,0)</f>
        <v>#N/A</v>
      </c>
      <c r="F2595">
        <v>1.0509999999999999</v>
      </c>
      <c r="G2595" t="s">
        <v>164</v>
      </c>
      <c r="H2595" s="31">
        <v>44390.500694444447</v>
      </c>
      <c r="I2595" t="s">
        <v>175</v>
      </c>
      <c r="J2595" t="s">
        <v>100</v>
      </c>
      <c r="K2595" t="s">
        <v>485</v>
      </c>
      <c r="L2595" t="s">
        <v>485</v>
      </c>
      <c r="M2595" t="s">
        <v>487</v>
      </c>
      <c r="N2595"/>
    </row>
    <row r="2596" spans="1:14" x14ac:dyDescent="0.25">
      <c r="A2596" t="s">
        <v>69</v>
      </c>
      <c r="B2596" s="35" t="s">
        <v>97</v>
      </c>
      <c r="C2596" t="s">
        <v>163</v>
      </c>
      <c r="D2596" t="s">
        <v>115</v>
      </c>
      <c r="E2596">
        <f>VLOOKUP(D2596,'Validacion (Uso SMA)'!$A$1:$D$156,4,0)</f>
        <v>13</v>
      </c>
      <c r="F2596">
        <v>1.3549</v>
      </c>
      <c r="G2596" t="s">
        <v>164</v>
      </c>
      <c r="H2596" s="31">
        <v>44390.500694444447</v>
      </c>
      <c r="I2596" t="s">
        <v>175</v>
      </c>
      <c r="J2596" t="s">
        <v>96</v>
      </c>
      <c r="K2596" t="s">
        <v>485</v>
      </c>
      <c r="L2596" t="s">
        <v>485</v>
      </c>
      <c r="M2596" t="s">
        <v>487</v>
      </c>
      <c r="N2596"/>
    </row>
    <row r="2597" spans="1:14" x14ac:dyDescent="0.25">
      <c r="A2597" t="s">
        <v>69</v>
      </c>
      <c r="B2597" s="35" t="s">
        <v>97</v>
      </c>
      <c r="C2597" t="s">
        <v>163</v>
      </c>
      <c r="D2597" t="s">
        <v>369</v>
      </c>
      <c r="E2597">
        <f>VLOOKUP(D2597,'Validacion (Uso SMA)'!$A$1:$D$156,4,0)</f>
        <v>97</v>
      </c>
      <c r="F2597">
        <v>1.5</v>
      </c>
      <c r="G2597" t="s">
        <v>164</v>
      </c>
      <c r="H2597" s="31">
        <v>44390.500694444447</v>
      </c>
      <c r="I2597" t="s">
        <v>175</v>
      </c>
      <c r="J2597" t="s">
        <v>96</v>
      </c>
      <c r="K2597" t="s">
        <v>485</v>
      </c>
      <c r="L2597" t="s">
        <v>485</v>
      </c>
      <c r="M2597" t="s">
        <v>487</v>
      </c>
      <c r="N2597"/>
    </row>
    <row r="2598" spans="1:14" x14ac:dyDescent="0.25">
      <c r="A2598" t="s">
        <v>69</v>
      </c>
      <c r="B2598" s="35" t="s">
        <v>97</v>
      </c>
      <c r="C2598" t="s">
        <v>163</v>
      </c>
      <c r="D2598" t="s">
        <v>112</v>
      </c>
      <c r="E2598">
        <f>VLOOKUP(D2598,'Validacion (Uso SMA)'!$A$1:$D$156,4,0)</f>
        <v>114</v>
      </c>
      <c r="F2598">
        <v>8.27</v>
      </c>
      <c r="G2598" t="s">
        <v>164</v>
      </c>
      <c r="H2598" s="31">
        <v>44390.500694444447</v>
      </c>
      <c r="I2598" t="s">
        <v>175</v>
      </c>
      <c r="J2598" t="s">
        <v>107</v>
      </c>
      <c r="K2598" t="s">
        <v>485</v>
      </c>
      <c r="L2598" t="s">
        <v>485</v>
      </c>
      <c r="M2598" t="s">
        <v>487</v>
      </c>
      <c r="N2598"/>
    </row>
    <row r="2599" spans="1:14" x14ac:dyDescent="0.25">
      <c r="A2599" t="s">
        <v>69</v>
      </c>
      <c r="B2599" s="35" t="s">
        <v>97</v>
      </c>
      <c r="C2599" t="s">
        <v>163</v>
      </c>
      <c r="D2599" t="s">
        <v>144</v>
      </c>
      <c r="E2599">
        <f>VLOOKUP(D2599,'Validacion (Uso SMA)'!$A$1:$D$156,4,0)</f>
        <v>75</v>
      </c>
      <c r="F2599">
        <v>2</v>
      </c>
      <c r="G2599" t="s">
        <v>174</v>
      </c>
      <c r="H2599" s="31">
        <v>44390.500694444447</v>
      </c>
      <c r="I2599" t="s">
        <v>175</v>
      </c>
      <c r="J2599" t="s">
        <v>96</v>
      </c>
      <c r="K2599" t="s">
        <v>485</v>
      </c>
      <c r="L2599" t="s">
        <v>485</v>
      </c>
      <c r="M2599" t="s">
        <v>487</v>
      </c>
      <c r="N2599"/>
    </row>
    <row r="2600" spans="1:14" ht="18" customHeight="1" x14ac:dyDescent="0.25">
      <c r="A2600" t="s">
        <v>69</v>
      </c>
      <c r="B2600" s="35" t="s">
        <v>97</v>
      </c>
      <c r="C2600" t="s">
        <v>163</v>
      </c>
      <c r="D2600" t="s">
        <v>143</v>
      </c>
      <c r="E2600">
        <f>VLOOKUP(D2600,'Validacion (Uso SMA)'!$A$1:$D$156,4,0)</f>
        <v>74</v>
      </c>
      <c r="F2600">
        <v>2</v>
      </c>
      <c r="G2600" t="s">
        <v>174</v>
      </c>
      <c r="H2600" s="31">
        <v>44390.500694444447</v>
      </c>
      <c r="I2600" t="s">
        <v>175</v>
      </c>
      <c r="J2600" t="s">
        <v>96</v>
      </c>
      <c r="K2600" t="s">
        <v>485</v>
      </c>
      <c r="L2600" t="s">
        <v>485</v>
      </c>
      <c r="M2600" t="s">
        <v>487</v>
      </c>
      <c r="N2600"/>
    </row>
    <row r="2601" spans="1:14" x14ac:dyDescent="0.25">
      <c r="A2601" t="s">
        <v>69</v>
      </c>
      <c r="B2601" s="35" t="s">
        <v>97</v>
      </c>
      <c r="C2601" t="s">
        <v>163</v>
      </c>
      <c r="D2601" t="s">
        <v>111</v>
      </c>
      <c r="E2601">
        <f>VLOOKUP(D2601,'Validacion (Uso SMA)'!$A$1:$D$156,4,0)</f>
        <v>51</v>
      </c>
      <c r="F2601">
        <v>93500</v>
      </c>
      <c r="G2601" t="s">
        <v>164</v>
      </c>
      <c r="H2601" s="31">
        <v>44390.500694444447</v>
      </c>
      <c r="I2601" t="s">
        <v>175</v>
      </c>
      <c r="J2601" t="s">
        <v>103</v>
      </c>
      <c r="K2601" t="s">
        <v>485</v>
      </c>
      <c r="L2601" t="s">
        <v>485</v>
      </c>
      <c r="M2601" t="s">
        <v>487</v>
      </c>
      <c r="N2601"/>
    </row>
    <row r="2602" spans="1:14" x14ac:dyDescent="0.25">
      <c r="A2602" t="s">
        <v>69</v>
      </c>
      <c r="B2602" s="35" t="s">
        <v>97</v>
      </c>
      <c r="C2602" t="s">
        <v>163</v>
      </c>
      <c r="D2602" t="s">
        <v>121</v>
      </c>
      <c r="E2602">
        <f>VLOOKUP(D2602,'Validacion (Uso SMA)'!$A$1:$D$156,4,0)</f>
        <v>99</v>
      </c>
      <c r="F2602">
        <v>0.05</v>
      </c>
      <c r="G2602" t="s">
        <v>174</v>
      </c>
      <c r="H2602" s="31">
        <v>44390.500694444447</v>
      </c>
      <c r="I2602" s="31" t="s">
        <v>183</v>
      </c>
      <c r="J2602" t="s">
        <v>96</v>
      </c>
      <c r="K2602" t="s">
        <v>485</v>
      </c>
      <c r="L2602" t="s">
        <v>485</v>
      </c>
      <c r="M2602" t="s">
        <v>487</v>
      </c>
      <c r="N2602"/>
    </row>
    <row r="2603" spans="1:14" x14ac:dyDescent="0.25">
      <c r="A2603" t="s">
        <v>69</v>
      </c>
      <c r="B2603" s="35" t="s">
        <v>97</v>
      </c>
      <c r="C2603" t="s">
        <v>163</v>
      </c>
      <c r="D2603" t="s">
        <v>145</v>
      </c>
      <c r="E2603">
        <f>VLOOKUP(D2603,'Validacion (Uso SMA)'!$A$1:$D$156,4,0)</f>
        <v>76</v>
      </c>
      <c r="F2603">
        <v>0.5</v>
      </c>
      <c r="G2603" t="s">
        <v>174</v>
      </c>
      <c r="H2603" s="31">
        <v>44390.500694444447</v>
      </c>
      <c r="I2603" t="s">
        <v>175</v>
      </c>
      <c r="J2603" t="s">
        <v>96</v>
      </c>
      <c r="K2603" t="s">
        <v>485</v>
      </c>
      <c r="L2603" t="s">
        <v>485</v>
      </c>
      <c r="M2603" t="s">
        <v>487</v>
      </c>
      <c r="N2603"/>
    </row>
    <row r="2604" spans="1:14" x14ac:dyDescent="0.25">
      <c r="A2604" t="s">
        <v>69</v>
      </c>
      <c r="B2604" s="35" t="s">
        <v>97</v>
      </c>
      <c r="C2604" t="s">
        <v>163</v>
      </c>
      <c r="D2604" t="s">
        <v>130</v>
      </c>
      <c r="E2604" t="e">
        <f>VLOOKUP(D2604,'Validacion (Uso SMA)'!$A$1:$D$156,4,0)</f>
        <v>#N/A</v>
      </c>
      <c r="F2604">
        <v>1</v>
      </c>
      <c r="G2604" t="s">
        <v>174</v>
      </c>
      <c r="H2604" s="31">
        <v>44390.500694444447</v>
      </c>
      <c r="I2604" s="31" t="s">
        <v>183</v>
      </c>
      <c r="J2604" t="s">
        <v>128</v>
      </c>
      <c r="K2604" t="s">
        <v>485</v>
      </c>
      <c r="L2604" t="s">
        <v>485</v>
      </c>
      <c r="M2604" t="s">
        <v>487</v>
      </c>
      <c r="N2604"/>
    </row>
    <row r="2605" spans="1:14" x14ac:dyDescent="0.25">
      <c r="A2605" t="s">
        <v>69</v>
      </c>
      <c r="B2605" s="35" t="s">
        <v>97</v>
      </c>
      <c r="C2605" t="s">
        <v>163</v>
      </c>
      <c r="D2605" t="s">
        <v>140</v>
      </c>
      <c r="E2605">
        <f>VLOOKUP(D2605,'Validacion (Uso SMA)'!$A$1:$D$156,4,0)</f>
        <v>45</v>
      </c>
      <c r="F2605">
        <v>1.8</v>
      </c>
      <c r="G2605" t="s">
        <v>174</v>
      </c>
      <c r="H2605" s="31">
        <v>44390.500694444447</v>
      </c>
      <c r="I2605" t="s">
        <v>175</v>
      </c>
      <c r="J2605" t="s">
        <v>217</v>
      </c>
      <c r="K2605" t="s">
        <v>485</v>
      </c>
      <c r="L2605" t="s">
        <v>485</v>
      </c>
      <c r="M2605" t="s">
        <v>487</v>
      </c>
      <c r="N2605"/>
    </row>
    <row r="2606" spans="1:14" x14ac:dyDescent="0.25">
      <c r="A2606" t="s">
        <v>69</v>
      </c>
      <c r="B2606" s="35" t="s">
        <v>97</v>
      </c>
      <c r="C2606" t="s">
        <v>163</v>
      </c>
      <c r="D2606" t="s">
        <v>142</v>
      </c>
      <c r="E2606">
        <f>VLOOKUP(D2606,'Validacion (Uso SMA)'!$A$1:$D$156,4,0)</f>
        <v>46</v>
      </c>
      <c r="F2606">
        <v>1.8</v>
      </c>
      <c r="G2606" t="s">
        <v>174</v>
      </c>
      <c r="H2606" s="31">
        <v>44390.500694444447</v>
      </c>
      <c r="I2606" t="s">
        <v>175</v>
      </c>
      <c r="J2606" t="s">
        <v>217</v>
      </c>
      <c r="K2606" t="s">
        <v>485</v>
      </c>
      <c r="L2606" t="s">
        <v>485</v>
      </c>
      <c r="M2606" t="s">
        <v>487</v>
      </c>
      <c r="N2606"/>
    </row>
    <row r="2607" spans="1:14" x14ac:dyDescent="0.25">
      <c r="A2607" t="s">
        <v>69</v>
      </c>
      <c r="B2607" s="35" t="s">
        <v>97</v>
      </c>
      <c r="C2607" t="s">
        <v>163</v>
      </c>
      <c r="D2607" t="s">
        <v>125</v>
      </c>
      <c r="E2607">
        <f>VLOOKUP(D2607,'Validacion (Uso SMA)'!$A$1:$D$156,4,0)</f>
        <v>132</v>
      </c>
      <c r="F2607">
        <v>6785.47</v>
      </c>
      <c r="G2607" t="s">
        <v>164</v>
      </c>
      <c r="H2607" s="31">
        <v>44390.500694444447</v>
      </c>
      <c r="I2607" s="31" t="s">
        <v>183</v>
      </c>
      <c r="J2607" t="s">
        <v>96</v>
      </c>
      <c r="K2607" t="s">
        <v>485</v>
      </c>
      <c r="L2607" t="s">
        <v>485</v>
      </c>
      <c r="M2607" t="s">
        <v>487</v>
      </c>
      <c r="N2607"/>
    </row>
    <row r="2608" spans="1:14" x14ac:dyDescent="0.25">
      <c r="A2608" t="s">
        <v>69</v>
      </c>
      <c r="B2608" s="35" t="s">
        <v>97</v>
      </c>
      <c r="C2608" t="s">
        <v>163</v>
      </c>
      <c r="D2608" t="s">
        <v>133</v>
      </c>
      <c r="E2608">
        <f>VLOOKUP(D2608,'Validacion (Uso SMA)'!$A$1:$D$156,4,0)</f>
        <v>64</v>
      </c>
      <c r="F2608">
        <v>9372.9</v>
      </c>
      <c r="G2608" t="s">
        <v>164</v>
      </c>
      <c r="H2608" s="31">
        <v>44390.500694444447</v>
      </c>
      <c r="I2608" s="31" t="s">
        <v>188</v>
      </c>
      <c r="J2608" t="s">
        <v>96</v>
      </c>
      <c r="K2608" t="s">
        <v>485</v>
      </c>
      <c r="L2608" t="s">
        <v>485</v>
      </c>
      <c r="M2608" t="s">
        <v>487</v>
      </c>
      <c r="N2608"/>
    </row>
    <row r="2609" spans="1:14" x14ac:dyDescent="0.25">
      <c r="A2609" t="s">
        <v>69</v>
      </c>
      <c r="B2609" s="35" t="s">
        <v>97</v>
      </c>
      <c r="C2609" t="s">
        <v>163</v>
      </c>
      <c r="D2609" t="s">
        <v>124</v>
      </c>
      <c r="E2609">
        <f>VLOOKUP(D2609,'Validacion (Uso SMA)'!$A$1:$D$156,4,0)</f>
        <v>126</v>
      </c>
      <c r="F2609">
        <v>20880.16</v>
      </c>
      <c r="G2609" t="s">
        <v>164</v>
      </c>
      <c r="H2609" s="31">
        <v>44390.500694444447</v>
      </c>
      <c r="I2609" s="31" t="s">
        <v>188</v>
      </c>
      <c r="J2609" t="s">
        <v>96</v>
      </c>
      <c r="K2609" t="s">
        <v>485</v>
      </c>
      <c r="L2609" t="s">
        <v>485</v>
      </c>
      <c r="M2609" t="s">
        <v>487</v>
      </c>
      <c r="N2609"/>
    </row>
    <row r="2610" spans="1:14" x14ac:dyDescent="0.25">
      <c r="A2610" t="s">
        <v>69</v>
      </c>
      <c r="B2610" s="35" t="s">
        <v>97</v>
      </c>
      <c r="C2610" t="s">
        <v>163</v>
      </c>
      <c r="D2610" t="s">
        <v>117</v>
      </c>
      <c r="E2610">
        <f>VLOOKUP(D2610,'Validacion (Uso SMA)'!$A$1:$D$156,4,0)</f>
        <v>40</v>
      </c>
      <c r="F2610">
        <v>37322.28</v>
      </c>
      <c r="G2610" t="s">
        <v>164</v>
      </c>
      <c r="H2610" s="31">
        <v>44390.500694444447</v>
      </c>
      <c r="I2610" s="31" t="s">
        <v>183</v>
      </c>
      <c r="J2610" t="s">
        <v>96</v>
      </c>
      <c r="K2610" t="s">
        <v>485</v>
      </c>
      <c r="L2610" t="s">
        <v>485</v>
      </c>
      <c r="M2610" t="s">
        <v>487</v>
      </c>
      <c r="N2610"/>
    </row>
    <row r="2611" spans="1:14" x14ac:dyDescent="0.25">
      <c r="A2611" t="s">
        <v>69</v>
      </c>
      <c r="B2611" s="35" t="s">
        <v>97</v>
      </c>
      <c r="C2611" t="s">
        <v>163</v>
      </c>
      <c r="D2611" t="s">
        <v>95</v>
      </c>
      <c r="E2611">
        <f>VLOOKUP(D2611,'Validacion (Uso SMA)'!$A$1:$D$156,4,0)</f>
        <v>127</v>
      </c>
      <c r="F2611">
        <v>71070</v>
      </c>
      <c r="G2611" t="s">
        <v>164</v>
      </c>
      <c r="H2611" s="31">
        <v>44390.500694444447</v>
      </c>
      <c r="I2611" s="33" t="s">
        <v>175</v>
      </c>
      <c r="J2611" t="s">
        <v>96</v>
      </c>
      <c r="K2611" t="s">
        <v>485</v>
      </c>
      <c r="L2611" t="s">
        <v>485</v>
      </c>
      <c r="M2611" t="s">
        <v>487</v>
      </c>
      <c r="N2611"/>
    </row>
    <row r="2612" spans="1:14" x14ac:dyDescent="0.25">
      <c r="A2612" t="s">
        <v>69</v>
      </c>
      <c r="B2612" s="35" t="s">
        <v>97</v>
      </c>
      <c r="C2612" t="s">
        <v>163</v>
      </c>
      <c r="D2612" t="s">
        <v>110</v>
      </c>
      <c r="E2612">
        <f>VLOOKUP(D2612,'Validacion (Uso SMA)'!$A$1:$D$156,4,0)</f>
        <v>131</v>
      </c>
      <c r="F2612">
        <v>74275</v>
      </c>
      <c r="G2612" t="s">
        <v>164</v>
      </c>
      <c r="H2612" s="31">
        <v>44390.500694444447</v>
      </c>
      <c r="I2612" t="s">
        <v>175</v>
      </c>
      <c r="J2612" t="s">
        <v>96</v>
      </c>
      <c r="K2612" t="s">
        <v>485</v>
      </c>
      <c r="L2612" t="s">
        <v>485</v>
      </c>
      <c r="M2612" t="s">
        <v>487</v>
      </c>
      <c r="N2612"/>
    </row>
    <row r="2613" spans="1:14" x14ac:dyDescent="0.25">
      <c r="A2613" t="s">
        <v>69</v>
      </c>
      <c r="B2613" s="35" t="s">
        <v>97</v>
      </c>
      <c r="C2613" t="s">
        <v>163</v>
      </c>
      <c r="D2613" t="s">
        <v>127</v>
      </c>
      <c r="E2613">
        <f>VLOOKUP(D2613,'Validacion (Uso SMA)'!$A$1:$D$156,4,0)</f>
        <v>5</v>
      </c>
      <c r="F2613">
        <v>487</v>
      </c>
      <c r="G2613" t="s">
        <v>164</v>
      </c>
      <c r="H2613" s="31">
        <v>44390.500694444447</v>
      </c>
      <c r="I2613" s="31" t="s">
        <v>183</v>
      </c>
      <c r="J2613" t="s">
        <v>128</v>
      </c>
      <c r="K2613" t="s">
        <v>485</v>
      </c>
      <c r="L2613" t="s">
        <v>485</v>
      </c>
      <c r="M2613" t="s">
        <v>487</v>
      </c>
      <c r="N2613"/>
    </row>
    <row r="2614" spans="1:14" x14ac:dyDescent="0.25">
      <c r="A2614" t="s">
        <v>69</v>
      </c>
      <c r="B2614" s="35" t="s">
        <v>97</v>
      </c>
      <c r="C2614" t="s">
        <v>163</v>
      </c>
      <c r="D2614" t="s">
        <v>131</v>
      </c>
      <c r="E2614">
        <f>VLOOKUP(D2614,'Validacion (Uso SMA)'!$A$1:$D$156,4,0)</f>
        <v>29</v>
      </c>
      <c r="F2614">
        <v>631.6</v>
      </c>
      <c r="G2614" t="s">
        <v>164</v>
      </c>
      <c r="H2614" s="31">
        <v>44390.500694444447</v>
      </c>
      <c r="I2614" s="31" t="s">
        <v>188</v>
      </c>
      <c r="J2614" t="s">
        <v>96</v>
      </c>
      <c r="K2614" t="s">
        <v>485</v>
      </c>
      <c r="L2614" t="s">
        <v>485</v>
      </c>
      <c r="M2614" t="s">
        <v>487</v>
      </c>
      <c r="N2614"/>
    </row>
    <row r="2615" spans="1:14" x14ac:dyDescent="0.25">
      <c r="A2615" t="s">
        <v>69</v>
      </c>
      <c r="B2615" s="35" t="s">
        <v>97</v>
      </c>
      <c r="C2615" t="s">
        <v>163</v>
      </c>
      <c r="D2615" t="s">
        <v>114</v>
      </c>
      <c r="E2615">
        <f>VLOOKUP(D2615,'Validacion (Uso SMA)'!$A$1:$D$156,4,0)</f>
        <v>30</v>
      </c>
      <c r="F2615">
        <v>765.62</v>
      </c>
      <c r="G2615" t="s">
        <v>164</v>
      </c>
      <c r="H2615" s="31">
        <v>44390.500694444447</v>
      </c>
      <c r="I2615" s="31" t="s">
        <v>188</v>
      </c>
      <c r="J2615" t="s">
        <v>96</v>
      </c>
      <c r="K2615" t="s">
        <v>485</v>
      </c>
      <c r="L2615" t="s">
        <v>485</v>
      </c>
      <c r="M2615" t="s">
        <v>487</v>
      </c>
      <c r="N2615"/>
    </row>
    <row r="2616" spans="1:14" x14ac:dyDescent="0.25">
      <c r="A2616" t="s">
        <v>69</v>
      </c>
      <c r="B2616" s="35" t="s">
        <v>97</v>
      </c>
      <c r="C2616" t="s">
        <v>163</v>
      </c>
      <c r="D2616" t="s">
        <v>132</v>
      </c>
      <c r="E2616">
        <f>VLOOKUP(D2616,'Validacion (Uso SMA)'!$A$1:$D$156,4,0)</f>
        <v>85</v>
      </c>
      <c r="F2616">
        <v>1893.1</v>
      </c>
      <c r="G2616" t="s">
        <v>164</v>
      </c>
      <c r="H2616" s="31">
        <v>44390.500694444447</v>
      </c>
      <c r="I2616" s="31" t="s">
        <v>188</v>
      </c>
      <c r="J2616" t="s">
        <v>96</v>
      </c>
      <c r="K2616" t="s">
        <v>485</v>
      </c>
      <c r="L2616" t="s">
        <v>485</v>
      </c>
      <c r="M2616" t="s">
        <v>487</v>
      </c>
      <c r="N2616"/>
    </row>
    <row r="2617" spans="1:14" x14ac:dyDescent="0.25">
      <c r="A2617" t="s">
        <v>69</v>
      </c>
      <c r="B2617" s="35" t="s">
        <v>97</v>
      </c>
      <c r="C2617" t="s">
        <v>163</v>
      </c>
      <c r="D2617" t="s">
        <v>119</v>
      </c>
      <c r="E2617">
        <f>VLOOKUP(D2617,'Validacion (Uso SMA)'!$A$1:$D$156,4,0)</f>
        <v>86</v>
      </c>
      <c r="F2617">
        <v>1896.277</v>
      </c>
      <c r="G2617" t="s">
        <v>164</v>
      </c>
      <c r="H2617" s="31">
        <v>44390.500694444447</v>
      </c>
      <c r="I2617" s="31" t="s">
        <v>188</v>
      </c>
      <c r="J2617" t="s">
        <v>96</v>
      </c>
      <c r="K2617" t="s">
        <v>485</v>
      </c>
      <c r="L2617" t="s">
        <v>485</v>
      </c>
      <c r="M2617" t="s">
        <v>487</v>
      </c>
      <c r="N2617"/>
    </row>
    <row r="2618" spans="1:14" x14ac:dyDescent="0.25">
      <c r="A2618" t="s">
        <v>69</v>
      </c>
      <c r="B2618" s="35" t="s">
        <v>97</v>
      </c>
      <c r="C2618" t="s">
        <v>163</v>
      </c>
      <c r="D2618" t="s">
        <v>123</v>
      </c>
      <c r="E2618">
        <f>VLOOKUP(D2618,'Validacion (Uso SMA)'!$A$1:$D$156,4,0)</f>
        <v>113</v>
      </c>
      <c r="F2618">
        <v>3078.6529999999998</v>
      </c>
      <c r="G2618" t="s">
        <v>164</v>
      </c>
      <c r="H2618" s="31">
        <v>44390.500694444447</v>
      </c>
      <c r="I2618" s="31" t="s">
        <v>188</v>
      </c>
      <c r="J2618" t="s">
        <v>96</v>
      </c>
      <c r="K2618" t="s">
        <v>485</v>
      </c>
      <c r="L2618" t="s">
        <v>485</v>
      </c>
      <c r="M2618" t="s">
        <v>487</v>
      </c>
      <c r="N2618"/>
    </row>
    <row r="2619" spans="1:14" x14ac:dyDescent="0.25">
      <c r="A2619" t="s">
        <v>69</v>
      </c>
      <c r="B2619" s="35" t="s">
        <v>97</v>
      </c>
      <c r="C2619" t="s">
        <v>163</v>
      </c>
      <c r="D2619" t="s">
        <v>411</v>
      </c>
      <c r="E2619">
        <f>VLOOKUP(D2619,'Validacion (Uso SMA)'!$A$1:$D$156,4,0)</f>
        <v>121</v>
      </c>
      <c r="F2619">
        <v>38.29</v>
      </c>
      <c r="G2619" t="s">
        <v>164</v>
      </c>
      <c r="H2619" s="31">
        <v>44390.500694444447</v>
      </c>
      <c r="I2619" t="s">
        <v>175</v>
      </c>
      <c r="J2619" t="s">
        <v>96</v>
      </c>
      <c r="K2619" t="s">
        <v>485</v>
      </c>
      <c r="L2619" t="s">
        <v>485</v>
      </c>
      <c r="M2619" t="s">
        <v>487</v>
      </c>
      <c r="N2619"/>
    </row>
    <row r="2620" spans="1:14" x14ac:dyDescent="0.25">
      <c r="A2620" t="s">
        <v>69</v>
      </c>
      <c r="B2620" s="35" t="s">
        <v>97</v>
      </c>
      <c r="C2620" t="s">
        <v>163</v>
      </c>
      <c r="D2620" t="s">
        <v>136</v>
      </c>
      <c r="E2620">
        <f>VLOOKUP(D2620,'Validacion (Uso SMA)'!$A$1:$D$156,4,0)</f>
        <v>117</v>
      </c>
      <c r="F2620">
        <v>72.7</v>
      </c>
      <c r="G2620" t="s">
        <v>164</v>
      </c>
      <c r="H2620" s="31">
        <v>44390.500694444447</v>
      </c>
      <c r="I2620" s="33" t="s">
        <v>175</v>
      </c>
      <c r="J2620" t="s">
        <v>137</v>
      </c>
      <c r="K2620" t="s">
        <v>485</v>
      </c>
      <c r="L2620" t="s">
        <v>485</v>
      </c>
      <c r="M2620" t="s">
        <v>487</v>
      </c>
      <c r="N2620"/>
    </row>
    <row r="2621" spans="1:14" x14ac:dyDescent="0.25">
      <c r="A2621" t="s">
        <v>69</v>
      </c>
      <c r="B2621" s="35" t="s">
        <v>97</v>
      </c>
      <c r="C2621" t="s">
        <v>163</v>
      </c>
      <c r="D2621" t="s">
        <v>109</v>
      </c>
      <c r="E2621">
        <f>VLOOKUP(D2621,'Validacion (Uso SMA)'!$A$1:$D$156,4,0)</f>
        <v>130</v>
      </c>
      <c r="F2621">
        <v>86</v>
      </c>
      <c r="G2621" t="s">
        <v>164</v>
      </c>
      <c r="H2621" s="31">
        <v>44390.500694444447</v>
      </c>
      <c r="I2621" s="33" t="s">
        <v>175</v>
      </c>
      <c r="J2621" t="s">
        <v>96</v>
      </c>
      <c r="K2621" t="s">
        <v>485</v>
      </c>
      <c r="L2621" t="s">
        <v>485</v>
      </c>
      <c r="M2621" t="s">
        <v>487</v>
      </c>
      <c r="N2621"/>
    </row>
    <row r="2622" spans="1:14" x14ac:dyDescent="0.25">
      <c r="A2622" t="s">
        <v>69</v>
      </c>
      <c r="B2622" s="35" t="s">
        <v>97</v>
      </c>
      <c r="C2622" t="s">
        <v>163</v>
      </c>
      <c r="D2622" t="s">
        <v>134</v>
      </c>
      <c r="E2622">
        <f>VLOOKUP(D2622,'Validacion (Uso SMA)'!$A$1:$D$156,4,0)</f>
        <v>73</v>
      </c>
      <c r="F2622">
        <v>102.11</v>
      </c>
      <c r="G2622" t="s">
        <v>164</v>
      </c>
      <c r="H2622" s="31">
        <v>44390.500694444447</v>
      </c>
      <c r="I2622" s="31" t="s">
        <v>188</v>
      </c>
      <c r="J2622" t="s">
        <v>96</v>
      </c>
      <c r="K2622" t="s">
        <v>485</v>
      </c>
      <c r="L2622" t="s">
        <v>485</v>
      </c>
      <c r="M2622" t="s">
        <v>487</v>
      </c>
      <c r="N2622"/>
    </row>
    <row r="2623" spans="1:14" x14ac:dyDescent="0.25">
      <c r="A2623" t="s">
        <v>69</v>
      </c>
      <c r="B2623" s="35" t="s">
        <v>97</v>
      </c>
      <c r="C2623" t="s">
        <v>163</v>
      </c>
      <c r="D2623" t="s">
        <v>129</v>
      </c>
      <c r="E2623" t="e">
        <f>VLOOKUP(D2623,'Validacion (Uso SMA)'!$A$1:$D$156,4,0)</f>
        <v>#N/A</v>
      </c>
      <c r="F2623">
        <v>487</v>
      </c>
      <c r="G2623" t="s">
        <v>164</v>
      </c>
      <c r="H2623" s="31">
        <v>44390.500694444447</v>
      </c>
      <c r="I2623" s="31" t="s">
        <v>183</v>
      </c>
      <c r="J2623" t="s">
        <v>128</v>
      </c>
      <c r="K2623" t="s">
        <v>485</v>
      </c>
      <c r="L2623" t="s">
        <v>485</v>
      </c>
      <c r="M2623" t="s">
        <v>487</v>
      </c>
      <c r="N2623"/>
    </row>
    <row r="2624" spans="1:14" x14ac:dyDescent="0.25">
      <c r="A2624" t="s">
        <v>69</v>
      </c>
      <c r="B2624" s="35" t="s">
        <v>97</v>
      </c>
      <c r="C2624" t="s">
        <v>163</v>
      </c>
      <c r="D2624" t="s">
        <v>192</v>
      </c>
      <c r="E2624">
        <f>VLOOKUP(D2624,'Validacion (Uso SMA)'!$A$1:$D$156,4,0)</f>
        <v>65</v>
      </c>
      <c r="F2624">
        <v>0.94649196129615909</v>
      </c>
      <c r="G2624" t="s">
        <v>164</v>
      </c>
      <c r="H2624" s="31">
        <v>44390.500694444447</v>
      </c>
      <c r="I2624" s="33" t="s">
        <v>192</v>
      </c>
      <c r="J2624" t="s">
        <v>180</v>
      </c>
      <c r="K2624" t="s">
        <v>485</v>
      </c>
      <c r="L2624" t="s">
        <v>485</v>
      </c>
      <c r="M2624" t="s">
        <v>487</v>
      </c>
      <c r="N2624"/>
    </row>
    <row r="2625" spans="1:14" x14ac:dyDescent="0.25">
      <c r="A2625" t="s">
        <v>70</v>
      </c>
      <c r="B2625" s="35" t="s">
        <v>97</v>
      </c>
      <c r="C2625" t="s">
        <v>163</v>
      </c>
      <c r="D2625" t="s">
        <v>443</v>
      </c>
      <c r="E2625">
        <f>VLOOKUP(D2625,'Validacion (Uso SMA)'!$A$1:$D$156,4,0)</f>
        <v>139</v>
      </c>
      <c r="F2625">
        <v>15.6</v>
      </c>
      <c r="G2625" t="s">
        <v>164</v>
      </c>
      <c r="H2625" s="31">
        <v>44407.724305555559</v>
      </c>
      <c r="I2625" s="33" t="s">
        <v>165</v>
      </c>
      <c r="J2625" t="s">
        <v>105</v>
      </c>
      <c r="K2625" t="s">
        <v>483</v>
      </c>
      <c r="L2625" t="s">
        <v>483</v>
      </c>
      <c r="M2625" t="s">
        <v>483</v>
      </c>
      <c r="N2625" t="s">
        <v>484</v>
      </c>
    </row>
    <row r="2626" spans="1:14" x14ac:dyDescent="0.25">
      <c r="A2626" t="s">
        <v>70</v>
      </c>
      <c r="B2626" s="35" t="s">
        <v>97</v>
      </c>
      <c r="C2626" t="s">
        <v>163</v>
      </c>
      <c r="D2626" t="s">
        <v>111</v>
      </c>
      <c r="E2626">
        <f>VLOOKUP(D2626,'Validacion (Uso SMA)'!$A$1:$D$156,4,0)</f>
        <v>51</v>
      </c>
      <c r="F2626">
        <v>41200</v>
      </c>
      <c r="G2626" t="s">
        <v>164</v>
      </c>
      <c r="H2626" s="31">
        <v>44407.724305555559</v>
      </c>
      <c r="I2626" t="s">
        <v>165</v>
      </c>
      <c r="J2626" t="s">
        <v>103</v>
      </c>
      <c r="K2626" t="s">
        <v>483</v>
      </c>
      <c r="L2626" t="s">
        <v>483</v>
      </c>
      <c r="M2626" t="s">
        <v>483</v>
      </c>
      <c r="N2626" t="s">
        <v>484</v>
      </c>
    </row>
    <row r="2627" spans="1:14" x14ac:dyDescent="0.25">
      <c r="A2627" t="s">
        <v>70</v>
      </c>
      <c r="B2627" s="35" t="s">
        <v>97</v>
      </c>
      <c r="C2627" t="s">
        <v>163</v>
      </c>
      <c r="D2627" t="s">
        <v>99</v>
      </c>
      <c r="E2627" t="e">
        <f>VLOOKUP(D2627,'Validacion (Uso SMA)'!$A$1:$D$156,4,0)</f>
        <v>#N/A</v>
      </c>
      <c r="F2627">
        <v>1.02</v>
      </c>
      <c r="G2627" t="s">
        <v>164</v>
      </c>
      <c r="H2627" s="31">
        <v>44407.724305555559</v>
      </c>
      <c r="I2627" t="s">
        <v>165</v>
      </c>
      <c r="J2627" t="s">
        <v>100</v>
      </c>
      <c r="K2627" t="s">
        <v>483</v>
      </c>
      <c r="L2627" t="s">
        <v>483</v>
      </c>
      <c r="M2627" t="s">
        <v>483</v>
      </c>
      <c r="N2627" t="s">
        <v>484</v>
      </c>
    </row>
    <row r="2628" spans="1:14" x14ac:dyDescent="0.25">
      <c r="A2628" t="s">
        <v>70</v>
      </c>
      <c r="B2628" s="35" t="s">
        <v>97</v>
      </c>
      <c r="C2628" t="s">
        <v>163</v>
      </c>
      <c r="D2628" t="s">
        <v>112</v>
      </c>
      <c r="E2628">
        <f>VLOOKUP(D2628,'Validacion (Uso SMA)'!$A$1:$D$156,4,0)</f>
        <v>114</v>
      </c>
      <c r="F2628">
        <v>8.2360000000000007</v>
      </c>
      <c r="G2628" t="s">
        <v>164</v>
      </c>
      <c r="H2628" s="31">
        <v>44407.724305555559</v>
      </c>
      <c r="I2628" t="s">
        <v>165</v>
      </c>
      <c r="J2628" t="s">
        <v>107</v>
      </c>
      <c r="K2628" t="s">
        <v>483</v>
      </c>
      <c r="L2628" t="s">
        <v>483</v>
      </c>
      <c r="M2628" t="s">
        <v>483</v>
      </c>
      <c r="N2628" t="s">
        <v>484</v>
      </c>
    </row>
    <row r="2629" spans="1:14" x14ac:dyDescent="0.25">
      <c r="A2629" t="s">
        <v>70</v>
      </c>
      <c r="B2629" s="35" t="s">
        <v>97</v>
      </c>
      <c r="C2629" t="s">
        <v>163</v>
      </c>
      <c r="D2629" t="s">
        <v>443</v>
      </c>
      <c r="E2629">
        <f>VLOOKUP(D2629,'Validacion (Uso SMA)'!$A$1:$D$156,4,0)</f>
        <v>139</v>
      </c>
      <c r="F2629">
        <v>13.99</v>
      </c>
      <c r="G2629" t="s">
        <v>164</v>
      </c>
      <c r="H2629" s="31">
        <v>44407.724305555559</v>
      </c>
      <c r="I2629" s="33" t="s">
        <v>165</v>
      </c>
      <c r="J2629" t="s">
        <v>105</v>
      </c>
      <c r="K2629" t="s">
        <v>485</v>
      </c>
      <c r="L2629" t="s">
        <v>485</v>
      </c>
      <c r="M2629" t="s">
        <v>483</v>
      </c>
      <c r="N2629"/>
    </row>
    <row r="2630" spans="1:14" x14ac:dyDescent="0.25">
      <c r="A2630" t="s">
        <v>70</v>
      </c>
      <c r="B2630" s="35" t="s">
        <v>97</v>
      </c>
      <c r="C2630" t="s">
        <v>163</v>
      </c>
      <c r="D2630" t="s">
        <v>111</v>
      </c>
      <c r="E2630">
        <f>VLOOKUP(D2630,'Validacion (Uso SMA)'!$A$1:$D$156,4,0)</f>
        <v>51</v>
      </c>
      <c r="F2630">
        <v>41130</v>
      </c>
      <c r="G2630" t="s">
        <v>164</v>
      </c>
      <c r="H2630" s="31">
        <v>44407.724305555559</v>
      </c>
      <c r="I2630" s="33" t="s">
        <v>165</v>
      </c>
      <c r="J2630" t="s">
        <v>103</v>
      </c>
      <c r="K2630" t="s">
        <v>485</v>
      </c>
      <c r="L2630" t="s">
        <v>485</v>
      </c>
      <c r="M2630" t="s">
        <v>483</v>
      </c>
      <c r="N2630"/>
    </row>
    <row r="2631" spans="1:14" x14ac:dyDescent="0.25">
      <c r="A2631" t="s">
        <v>70</v>
      </c>
      <c r="B2631" s="35" t="s">
        <v>97</v>
      </c>
      <c r="C2631" t="s">
        <v>163</v>
      </c>
      <c r="D2631" t="s">
        <v>112</v>
      </c>
      <c r="E2631">
        <f>VLOOKUP(D2631,'Validacion (Uso SMA)'!$A$1:$D$156,4,0)</f>
        <v>114</v>
      </c>
      <c r="F2631">
        <v>8.3000000000000007</v>
      </c>
      <c r="G2631" t="s">
        <v>164</v>
      </c>
      <c r="H2631" s="31">
        <v>44407.724305555559</v>
      </c>
      <c r="I2631" t="s">
        <v>165</v>
      </c>
      <c r="J2631" t="s">
        <v>107</v>
      </c>
      <c r="K2631" t="s">
        <v>485</v>
      </c>
      <c r="L2631" t="s">
        <v>485</v>
      </c>
      <c r="M2631" t="s">
        <v>483</v>
      </c>
      <c r="N2631"/>
    </row>
    <row r="2632" spans="1:14" x14ac:dyDescent="0.25">
      <c r="A2632" t="s">
        <v>70</v>
      </c>
      <c r="B2632" s="35" t="s">
        <v>97</v>
      </c>
      <c r="C2632" t="s">
        <v>163</v>
      </c>
      <c r="D2632" t="s">
        <v>135</v>
      </c>
      <c r="E2632">
        <f>VLOOKUP(D2632,'Validacion (Uso SMA)'!$A$1:$D$156,4,0)</f>
        <v>106</v>
      </c>
      <c r="F2632">
        <v>6.09</v>
      </c>
      <c r="G2632" t="s">
        <v>164</v>
      </c>
      <c r="H2632" s="31">
        <v>44407.724305555559</v>
      </c>
      <c r="I2632" t="s">
        <v>165</v>
      </c>
      <c r="J2632" t="s">
        <v>96</v>
      </c>
      <c r="K2632" t="s">
        <v>485</v>
      </c>
      <c r="L2632" t="s">
        <v>485</v>
      </c>
      <c r="M2632" t="s">
        <v>483</v>
      </c>
      <c r="N2632"/>
    </row>
    <row r="2633" spans="1:14" x14ac:dyDescent="0.25">
      <c r="A2633" t="s">
        <v>70</v>
      </c>
      <c r="B2633" s="35" t="s">
        <v>97</v>
      </c>
      <c r="C2633" t="s">
        <v>163</v>
      </c>
      <c r="D2633" t="s">
        <v>99</v>
      </c>
      <c r="E2633" t="e">
        <f>VLOOKUP(D2633,'Validacion (Uso SMA)'!$A$1:$D$156,4,0)</f>
        <v>#N/A</v>
      </c>
      <c r="F2633">
        <v>1.0269999999999999</v>
      </c>
      <c r="G2633" t="s">
        <v>164</v>
      </c>
      <c r="H2633" s="31">
        <v>44498.538888888892</v>
      </c>
      <c r="I2633" t="s">
        <v>165</v>
      </c>
      <c r="J2633" t="s">
        <v>100</v>
      </c>
      <c r="K2633" t="s">
        <v>483</v>
      </c>
      <c r="L2633" t="s">
        <v>483</v>
      </c>
      <c r="M2633" t="s">
        <v>483</v>
      </c>
      <c r="N2633" t="s">
        <v>484</v>
      </c>
    </row>
    <row r="2634" spans="1:14" x14ac:dyDescent="0.25">
      <c r="A2634" t="s">
        <v>70</v>
      </c>
      <c r="B2634" s="35" t="s">
        <v>97</v>
      </c>
      <c r="C2634" t="s">
        <v>163</v>
      </c>
      <c r="D2634" t="s">
        <v>112</v>
      </c>
      <c r="E2634">
        <f>VLOOKUP(D2634,'Validacion (Uso SMA)'!$A$1:$D$156,4,0)</f>
        <v>114</v>
      </c>
      <c r="F2634">
        <v>8.2729999999999997</v>
      </c>
      <c r="G2634" t="s">
        <v>164</v>
      </c>
      <c r="H2634" s="31">
        <v>44498.538888888892</v>
      </c>
      <c r="I2634" t="s">
        <v>165</v>
      </c>
      <c r="J2634" t="s">
        <v>107</v>
      </c>
      <c r="K2634" t="s">
        <v>483</v>
      </c>
      <c r="L2634" t="s">
        <v>483</v>
      </c>
      <c r="M2634" t="s">
        <v>483</v>
      </c>
      <c r="N2634" t="s">
        <v>484</v>
      </c>
    </row>
    <row r="2635" spans="1:14" x14ac:dyDescent="0.25">
      <c r="A2635" t="s">
        <v>70</v>
      </c>
      <c r="B2635" s="35" t="s">
        <v>97</v>
      </c>
      <c r="C2635" t="s">
        <v>163</v>
      </c>
      <c r="D2635" t="s">
        <v>443</v>
      </c>
      <c r="E2635">
        <f>VLOOKUP(D2635,'Validacion (Uso SMA)'!$A$1:$D$156,4,0)</f>
        <v>139</v>
      </c>
      <c r="F2635">
        <v>23.7</v>
      </c>
      <c r="G2635" t="s">
        <v>164</v>
      </c>
      <c r="H2635" s="31">
        <v>44498.538888888892</v>
      </c>
      <c r="I2635" t="s">
        <v>165</v>
      </c>
      <c r="J2635" t="s">
        <v>105</v>
      </c>
      <c r="K2635" t="s">
        <v>483</v>
      </c>
      <c r="L2635" t="s">
        <v>483</v>
      </c>
      <c r="M2635" t="s">
        <v>483</v>
      </c>
      <c r="N2635" t="s">
        <v>484</v>
      </c>
    </row>
    <row r="2636" spans="1:14" x14ac:dyDescent="0.25">
      <c r="A2636" t="s">
        <v>70</v>
      </c>
      <c r="B2636" s="35" t="s">
        <v>97</v>
      </c>
      <c r="C2636" t="s">
        <v>163</v>
      </c>
      <c r="D2636" t="s">
        <v>111</v>
      </c>
      <c r="E2636">
        <f>VLOOKUP(D2636,'Validacion (Uso SMA)'!$A$1:$D$156,4,0)</f>
        <v>51</v>
      </c>
      <c r="F2636">
        <v>56500</v>
      </c>
      <c r="G2636" t="s">
        <v>164</v>
      </c>
      <c r="H2636" s="31">
        <v>44498.538888888892</v>
      </c>
      <c r="I2636" t="s">
        <v>165</v>
      </c>
      <c r="J2636" t="s">
        <v>103</v>
      </c>
      <c r="K2636" t="s">
        <v>483</v>
      </c>
      <c r="L2636" t="s">
        <v>483</v>
      </c>
      <c r="M2636" t="s">
        <v>483</v>
      </c>
      <c r="N2636" t="s">
        <v>484</v>
      </c>
    </row>
    <row r="2637" spans="1:14" x14ac:dyDescent="0.25">
      <c r="A2637" t="s">
        <v>70</v>
      </c>
      <c r="B2637" s="35" t="s">
        <v>97</v>
      </c>
      <c r="C2637" t="s">
        <v>163</v>
      </c>
      <c r="D2637" t="s">
        <v>112</v>
      </c>
      <c r="E2637">
        <f>VLOOKUP(D2637,'Validacion (Uso SMA)'!$A$1:$D$156,4,0)</f>
        <v>114</v>
      </c>
      <c r="F2637">
        <v>8.09</v>
      </c>
      <c r="G2637" t="s">
        <v>164</v>
      </c>
      <c r="H2637" s="31">
        <v>44498.538888888892</v>
      </c>
      <c r="I2637" t="s">
        <v>165</v>
      </c>
      <c r="J2637" t="s">
        <v>107</v>
      </c>
      <c r="K2637" t="s">
        <v>485</v>
      </c>
      <c r="L2637" t="s">
        <v>485</v>
      </c>
      <c r="M2637" t="s">
        <v>483</v>
      </c>
      <c r="N2637"/>
    </row>
    <row r="2638" spans="1:14" x14ac:dyDescent="0.25">
      <c r="A2638" t="s">
        <v>70</v>
      </c>
      <c r="B2638" s="35" t="s">
        <v>97</v>
      </c>
      <c r="C2638" t="s">
        <v>163</v>
      </c>
      <c r="D2638" t="s">
        <v>443</v>
      </c>
      <c r="E2638">
        <f>VLOOKUP(D2638,'Validacion (Uso SMA)'!$A$1:$D$156,4,0)</f>
        <v>139</v>
      </c>
      <c r="F2638">
        <v>21.26</v>
      </c>
      <c r="G2638" t="s">
        <v>164</v>
      </c>
      <c r="H2638" s="31">
        <v>44498.538888888892</v>
      </c>
      <c r="I2638" t="s">
        <v>165</v>
      </c>
      <c r="J2638" t="s">
        <v>105</v>
      </c>
      <c r="K2638" t="s">
        <v>485</v>
      </c>
      <c r="L2638" t="s">
        <v>485</v>
      </c>
      <c r="M2638" t="s">
        <v>483</v>
      </c>
      <c r="N2638"/>
    </row>
    <row r="2639" spans="1:14" x14ac:dyDescent="0.25">
      <c r="A2639" t="s">
        <v>70</v>
      </c>
      <c r="B2639" s="35" t="s">
        <v>97</v>
      </c>
      <c r="C2639" t="s">
        <v>163</v>
      </c>
      <c r="D2639" t="s">
        <v>111</v>
      </c>
      <c r="E2639">
        <f>VLOOKUP(D2639,'Validacion (Uso SMA)'!$A$1:$D$156,4,0)</f>
        <v>51</v>
      </c>
      <c r="F2639">
        <v>57220</v>
      </c>
      <c r="G2639" t="s">
        <v>164</v>
      </c>
      <c r="H2639" s="31">
        <v>44498.538888888892</v>
      </c>
      <c r="I2639" t="s">
        <v>165</v>
      </c>
      <c r="J2639" t="s">
        <v>103</v>
      </c>
      <c r="K2639" t="s">
        <v>485</v>
      </c>
      <c r="L2639" t="s">
        <v>485</v>
      </c>
      <c r="M2639" t="s">
        <v>483</v>
      </c>
      <c r="N2639"/>
    </row>
    <row r="2640" spans="1:14" x14ac:dyDescent="0.25">
      <c r="A2640" t="s">
        <v>70</v>
      </c>
      <c r="B2640" s="35" t="s">
        <v>97</v>
      </c>
      <c r="C2640" t="s">
        <v>163</v>
      </c>
      <c r="D2640" t="s">
        <v>135</v>
      </c>
      <c r="E2640">
        <f>VLOOKUP(D2640,'Validacion (Uso SMA)'!$A$1:$D$156,4,0)</f>
        <v>106</v>
      </c>
      <c r="F2640">
        <v>2.95</v>
      </c>
      <c r="G2640" t="s">
        <v>164</v>
      </c>
      <c r="H2640" s="31">
        <v>44498.538888888892</v>
      </c>
      <c r="I2640" t="s">
        <v>165</v>
      </c>
      <c r="J2640" t="s">
        <v>96</v>
      </c>
      <c r="K2640" t="s">
        <v>485</v>
      </c>
      <c r="L2640" t="s">
        <v>485</v>
      </c>
      <c r="M2640" t="s">
        <v>483</v>
      </c>
      <c r="N2640"/>
    </row>
    <row r="2641" spans="1:14" x14ac:dyDescent="0.25">
      <c r="A2641" t="s">
        <v>70</v>
      </c>
      <c r="B2641" s="35" t="s">
        <v>97</v>
      </c>
      <c r="C2641" t="s">
        <v>163</v>
      </c>
      <c r="D2641" t="s">
        <v>115</v>
      </c>
      <c r="E2641">
        <f>VLOOKUP(D2641,'Validacion (Uso SMA)'!$A$1:$D$156,4,0)</f>
        <v>13</v>
      </c>
      <c r="F2641">
        <v>0.67030000000000001</v>
      </c>
      <c r="G2641" t="s">
        <v>164</v>
      </c>
      <c r="H2641" s="31">
        <v>44407.724305555559</v>
      </c>
      <c r="I2641" t="s">
        <v>175</v>
      </c>
      <c r="J2641" t="s">
        <v>96</v>
      </c>
      <c r="K2641" t="s">
        <v>485</v>
      </c>
      <c r="L2641" t="s">
        <v>485</v>
      </c>
      <c r="M2641" t="s">
        <v>487</v>
      </c>
      <c r="N2641"/>
    </row>
    <row r="2642" spans="1:14" x14ac:dyDescent="0.25">
      <c r="A2642" t="s">
        <v>70</v>
      </c>
      <c r="B2642" s="35" t="s">
        <v>97</v>
      </c>
      <c r="C2642" t="s">
        <v>163</v>
      </c>
      <c r="D2642" t="s">
        <v>369</v>
      </c>
      <c r="E2642">
        <f>VLOOKUP(D2642,'Validacion (Uso SMA)'!$A$1:$D$156,4,0)</f>
        <v>97</v>
      </c>
      <c r="F2642">
        <v>0.8</v>
      </c>
      <c r="G2642" t="s">
        <v>164</v>
      </c>
      <c r="H2642" s="31">
        <v>44407.724305555559</v>
      </c>
      <c r="I2642" t="s">
        <v>175</v>
      </c>
      <c r="J2642" t="s">
        <v>96</v>
      </c>
      <c r="K2642" t="s">
        <v>485</v>
      </c>
      <c r="L2642" t="s">
        <v>485</v>
      </c>
      <c r="M2642" t="s">
        <v>487</v>
      </c>
      <c r="N2642"/>
    </row>
    <row r="2643" spans="1:14" x14ac:dyDescent="0.25">
      <c r="A2643" t="s">
        <v>70</v>
      </c>
      <c r="B2643" s="35" t="s">
        <v>97</v>
      </c>
      <c r="C2643" t="s">
        <v>163</v>
      </c>
      <c r="D2643" t="s">
        <v>112</v>
      </c>
      <c r="E2643">
        <f>VLOOKUP(D2643,'Validacion (Uso SMA)'!$A$1:$D$156,4,0)</f>
        <v>114</v>
      </c>
      <c r="F2643">
        <v>8.17</v>
      </c>
      <c r="G2643" t="s">
        <v>164</v>
      </c>
      <c r="H2643" s="31">
        <v>44407.724305555559</v>
      </c>
      <c r="I2643" t="s">
        <v>175</v>
      </c>
      <c r="J2643" t="s">
        <v>107</v>
      </c>
      <c r="K2643" t="s">
        <v>485</v>
      </c>
      <c r="L2643" t="s">
        <v>485</v>
      </c>
      <c r="M2643" t="s">
        <v>487</v>
      </c>
      <c r="N2643"/>
    </row>
    <row r="2644" spans="1:14" x14ac:dyDescent="0.25">
      <c r="A2644" t="s">
        <v>70</v>
      </c>
      <c r="B2644" s="35" t="s">
        <v>97</v>
      </c>
      <c r="C2644" t="s">
        <v>163</v>
      </c>
      <c r="D2644" t="s">
        <v>136</v>
      </c>
      <c r="E2644">
        <f>VLOOKUP(D2644,'Validacion (Uso SMA)'!$A$1:$D$156,4,0)</f>
        <v>117</v>
      </c>
      <c r="F2644">
        <v>28.4</v>
      </c>
      <c r="G2644" t="s">
        <v>164</v>
      </c>
      <c r="H2644" s="31">
        <v>44407.724305555559</v>
      </c>
      <c r="I2644" t="s">
        <v>175</v>
      </c>
      <c r="J2644" t="s">
        <v>137</v>
      </c>
      <c r="K2644" t="s">
        <v>485</v>
      </c>
      <c r="L2644" t="s">
        <v>485</v>
      </c>
      <c r="M2644" t="s">
        <v>487</v>
      </c>
      <c r="N2644"/>
    </row>
    <row r="2645" spans="1:14" x14ac:dyDescent="0.25">
      <c r="A2645" t="s">
        <v>70</v>
      </c>
      <c r="B2645" s="35" t="s">
        <v>97</v>
      </c>
      <c r="C2645" t="s">
        <v>163</v>
      </c>
      <c r="D2645" t="s">
        <v>411</v>
      </c>
      <c r="E2645">
        <f>VLOOKUP(D2645,'Validacion (Uso SMA)'!$A$1:$D$156,4,0)</f>
        <v>121</v>
      </c>
      <c r="F2645">
        <v>52.41</v>
      </c>
      <c r="G2645" t="s">
        <v>164</v>
      </c>
      <c r="H2645" s="31">
        <v>44407.724305555559</v>
      </c>
      <c r="I2645" t="s">
        <v>175</v>
      </c>
      <c r="J2645" t="s">
        <v>96</v>
      </c>
      <c r="K2645" t="s">
        <v>485</v>
      </c>
      <c r="L2645" t="s">
        <v>485</v>
      </c>
      <c r="M2645" t="s">
        <v>487</v>
      </c>
      <c r="N2645"/>
    </row>
    <row r="2646" spans="1:14" x14ac:dyDescent="0.25">
      <c r="A2646" t="s">
        <v>70</v>
      </c>
      <c r="B2646" s="35" t="s">
        <v>97</v>
      </c>
      <c r="C2646" t="s">
        <v>163</v>
      </c>
      <c r="D2646" t="s">
        <v>95</v>
      </c>
      <c r="E2646">
        <f>VLOOKUP(D2646,'Validacion (Uso SMA)'!$A$1:$D$156,4,0)</f>
        <v>127</v>
      </c>
      <c r="F2646">
        <v>26450</v>
      </c>
      <c r="G2646" t="s">
        <v>164</v>
      </c>
      <c r="H2646" s="31">
        <v>44407.724305555559</v>
      </c>
      <c r="I2646" t="s">
        <v>175</v>
      </c>
      <c r="J2646" t="s">
        <v>96</v>
      </c>
      <c r="K2646" t="s">
        <v>485</v>
      </c>
      <c r="L2646" t="s">
        <v>485</v>
      </c>
      <c r="M2646" t="s">
        <v>487</v>
      </c>
      <c r="N2646"/>
    </row>
    <row r="2647" spans="1:14" x14ac:dyDescent="0.25">
      <c r="A2647" t="s">
        <v>70</v>
      </c>
      <c r="B2647" s="35" t="s">
        <v>97</v>
      </c>
      <c r="C2647" t="s">
        <v>163</v>
      </c>
      <c r="D2647" t="s">
        <v>110</v>
      </c>
      <c r="E2647">
        <f>VLOOKUP(D2647,'Validacion (Uso SMA)'!$A$1:$D$156,4,0)</f>
        <v>131</v>
      </c>
      <c r="F2647">
        <v>29300</v>
      </c>
      <c r="G2647" t="s">
        <v>164</v>
      </c>
      <c r="H2647" s="31">
        <v>44407.724305555559</v>
      </c>
      <c r="I2647" t="s">
        <v>175</v>
      </c>
      <c r="J2647" t="s">
        <v>96</v>
      </c>
      <c r="K2647" t="s">
        <v>485</v>
      </c>
      <c r="L2647" t="s">
        <v>485</v>
      </c>
      <c r="M2647" t="s">
        <v>487</v>
      </c>
      <c r="N2647"/>
    </row>
    <row r="2648" spans="1:14" x14ac:dyDescent="0.25">
      <c r="A2648" t="s">
        <v>70</v>
      </c>
      <c r="B2648" s="35" t="s">
        <v>97</v>
      </c>
      <c r="C2648" t="s">
        <v>163</v>
      </c>
      <c r="D2648" t="s">
        <v>111</v>
      </c>
      <c r="E2648">
        <f>VLOOKUP(D2648,'Validacion (Uso SMA)'!$A$1:$D$156,4,0)</f>
        <v>51</v>
      </c>
      <c r="F2648">
        <v>40900</v>
      </c>
      <c r="G2648" t="s">
        <v>164</v>
      </c>
      <c r="H2648" s="31">
        <v>44407.724305555559</v>
      </c>
      <c r="I2648" t="s">
        <v>175</v>
      </c>
      <c r="J2648" t="s">
        <v>103</v>
      </c>
      <c r="K2648" t="s">
        <v>485</v>
      </c>
      <c r="L2648" t="s">
        <v>485</v>
      </c>
      <c r="M2648" t="s">
        <v>487</v>
      </c>
      <c r="N2648"/>
    </row>
    <row r="2649" spans="1:14" x14ac:dyDescent="0.25">
      <c r="A2649" t="s">
        <v>70</v>
      </c>
      <c r="B2649" s="35" t="s">
        <v>97</v>
      </c>
      <c r="C2649" t="s">
        <v>163</v>
      </c>
      <c r="D2649" t="s">
        <v>121</v>
      </c>
      <c r="E2649">
        <f>VLOOKUP(D2649,'Validacion (Uso SMA)'!$A$1:$D$156,4,0)</f>
        <v>99</v>
      </c>
      <c r="F2649">
        <v>0.05</v>
      </c>
      <c r="G2649" t="s">
        <v>174</v>
      </c>
      <c r="H2649" s="31">
        <v>44407.724305555559</v>
      </c>
      <c r="I2649" s="31" t="s">
        <v>183</v>
      </c>
      <c r="J2649" t="s">
        <v>96</v>
      </c>
      <c r="K2649" t="s">
        <v>485</v>
      </c>
      <c r="L2649" t="s">
        <v>485</v>
      </c>
      <c r="M2649" t="s">
        <v>487</v>
      </c>
      <c r="N2649"/>
    </row>
    <row r="2650" spans="1:14" x14ac:dyDescent="0.25">
      <c r="A2650" t="s">
        <v>70</v>
      </c>
      <c r="B2650" s="35" t="s">
        <v>97</v>
      </c>
      <c r="C2650" t="s">
        <v>163</v>
      </c>
      <c r="D2650" t="s">
        <v>134</v>
      </c>
      <c r="E2650">
        <f>VLOOKUP(D2650,'Validacion (Uso SMA)'!$A$1:$D$156,4,0)</f>
        <v>73</v>
      </c>
      <c r="F2650">
        <v>0.13</v>
      </c>
      <c r="G2650" t="s">
        <v>174</v>
      </c>
      <c r="H2650" s="31">
        <v>44407.724305555559</v>
      </c>
      <c r="I2650" s="31" t="s">
        <v>188</v>
      </c>
      <c r="J2650" t="s">
        <v>96</v>
      </c>
      <c r="K2650" t="s">
        <v>485</v>
      </c>
      <c r="L2650" t="s">
        <v>485</v>
      </c>
      <c r="M2650" t="s">
        <v>487</v>
      </c>
      <c r="N2650"/>
    </row>
    <row r="2651" spans="1:14" x14ac:dyDescent="0.25">
      <c r="A2651" t="s">
        <v>70</v>
      </c>
      <c r="B2651" s="35" t="s">
        <v>97</v>
      </c>
      <c r="C2651" t="s">
        <v>163</v>
      </c>
      <c r="D2651" t="s">
        <v>130</v>
      </c>
      <c r="E2651" t="e">
        <f>VLOOKUP(D2651,'Validacion (Uso SMA)'!$A$1:$D$156,4,0)</f>
        <v>#N/A</v>
      </c>
      <c r="F2651">
        <v>1</v>
      </c>
      <c r="G2651" t="s">
        <v>174</v>
      </c>
      <c r="H2651" s="31">
        <v>44407.724305555559</v>
      </c>
      <c r="I2651" s="31" t="s">
        <v>183</v>
      </c>
      <c r="J2651" t="s">
        <v>128</v>
      </c>
      <c r="K2651" t="s">
        <v>485</v>
      </c>
      <c r="L2651" t="s">
        <v>485</v>
      </c>
      <c r="M2651" t="s">
        <v>487</v>
      </c>
      <c r="N2651"/>
    </row>
    <row r="2652" spans="1:14" x14ac:dyDescent="0.25">
      <c r="A2652" t="s">
        <v>70</v>
      </c>
      <c r="B2652" s="35" t="s">
        <v>97</v>
      </c>
      <c r="C2652" t="s">
        <v>163</v>
      </c>
      <c r="D2652" t="s">
        <v>119</v>
      </c>
      <c r="E2652">
        <f>VLOOKUP(D2652,'Validacion (Uso SMA)'!$A$1:$D$156,4,0)</f>
        <v>86</v>
      </c>
      <c r="F2652">
        <v>695.94799999999998</v>
      </c>
      <c r="G2652" t="s">
        <v>164</v>
      </c>
      <c r="H2652" s="31">
        <v>44407.724305555559</v>
      </c>
      <c r="I2652" s="31" t="s">
        <v>188</v>
      </c>
      <c r="J2652" t="s">
        <v>96</v>
      </c>
      <c r="K2652" t="s">
        <v>485</v>
      </c>
      <c r="L2652" t="s">
        <v>485</v>
      </c>
      <c r="M2652" t="s">
        <v>487</v>
      </c>
      <c r="N2652"/>
    </row>
    <row r="2653" spans="1:14" x14ac:dyDescent="0.25">
      <c r="A2653" t="s">
        <v>70</v>
      </c>
      <c r="B2653" s="35" t="s">
        <v>97</v>
      </c>
      <c r="C2653" t="s">
        <v>163</v>
      </c>
      <c r="D2653" t="s">
        <v>123</v>
      </c>
      <c r="E2653">
        <f>VLOOKUP(D2653,'Validacion (Uso SMA)'!$A$1:$D$156,4,0)</f>
        <v>113</v>
      </c>
      <c r="F2653">
        <v>1061.6569999999999</v>
      </c>
      <c r="G2653" t="s">
        <v>164</v>
      </c>
      <c r="H2653" s="31">
        <v>44407.724305555559</v>
      </c>
      <c r="I2653" s="31" t="s">
        <v>188</v>
      </c>
      <c r="J2653" t="s">
        <v>96</v>
      </c>
      <c r="K2653" t="s">
        <v>485</v>
      </c>
      <c r="L2653" t="s">
        <v>485</v>
      </c>
      <c r="M2653" t="s">
        <v>487</v>
      </c>
      <c r="N2653"/>
    </row>
    <row r="2654" spans="1:14" x14ac:dyDescent="0.25">
      <c r="A2654" t="s">
        <v>70</v>
      </c>
      <c r="B2654" s="35" t="s">
        <v>97</v>
      </c>
      <c r="C2654" t="s">
        <v>163</v>
      </c>
      <c r="D2654" t="s">
        <v>125</v>
      </c>
      <c r="E2654">
        <f>VLOOKUP(D2654,'Validacion (Uso SMA)'!$A$1:$D$156,4,0)</f>
        <v>132</v>
      </c>
      <c r="F2654">
        <v>1889.14</v>
      </c>
      <c r="G2654" t="s">
        <v>164</v>
      </c>
      <c r="H2654" s="31">
        <v>44407.724305555559</v>
      </c>
      <c r="I2654" s="31" t="s">
        <v>183</v>
      </c>
      <c r="J2654" t="s">
        <v>96</v>
      </c>
      <c r="K2654" t="s">
        <v>485</v>
      </c>
      <c r="L2654" t="s">
        <v>485</v>
      </c>
      <c r="M2654" t="s">
        <v>487</v>
      </c>
      <c r="N2654"/>
    </row>
    <row r="2655" spans="1:14" x14ac:dyDescent="0.25">
      <c r="A2655" t="s">
        <v>70</v>
      </c>
      <c r="B2655" s="35" t="s">
        <v>97</v>
      </c>
      <c r="C2655" t="s">
        <v>163</v>
      </c>
      <c r="D2655" t="s">
        <v>133</v>
      </c>
      <c r="E2655">
        <f>VLOOKUP(D2655,'Validacion (Uso SMA)'!$A$1:$D$156,4,0)</f>
        <v>64</v>
      </c>
      <c r="F2655">
        <v>3417.3</v>
      </c>
      <c r="G2655" t="s">
        <v>164</v>
      </c>
      <c r="H2655" s="31">
        <v>44407.724305555559</v>
      </c>
      <c r="I2655" s="31" t="s">
        <v>188</v>
      </c>
      <c r="J2655" t="s">
        <v>96</v>
      </c>
      <c r="K2655" t="s">
        <v>485</v>
      </c>
      <c r="L2655" t="s">
        <v>485</v>
      </c>
      <c r="M2655" t="s">
        <v>487</v>
      </c>
      <c r="N2655"/>
    </row>
    <row r="2656" spans="1:14" x14ac:dyDescent="0.25">
      <c r="A2656" t="s">
        <v>70</v>
      </c>
      <c r="B2656" s="35" t="s">
        <v>97</v>
      </c>
      <c r="C2656" t="s">
        <v>163</v>
      </c>
      <c r="D2656" t="s">
        <v>124</v>
      </c>
      <c r="E2656">
        <f>VLOOKUP(D2656,'Validacion (Uso SMA)'!$A$1:$D$156,4,0)</f>
        <v>126</v>
      </c>
      <c r="F2656">
        <v>7277.96</v>
      </c>
      <c r="G2656" t="s">
        <v>164</v>
      </c>
      <c r="H2656" s="31">
        <v>44407.724305555559</v>
      </c>
      <c r="I2656" s="31" t="s">
        <v>188</v>
      </c>
      <c r="J2656" t="s">
        <v>96</v>
      </c>
      <c r="K2656" t="s">
        <v>485</v>
      </c>
      <c r="L2656" t="s">
        <v>485</v>
      </c>
      <c r="M2656" t="s">
        <v>487</v>
      </c>
      <c r="N2656"/>
    </row>
    <row r="2657" spans="1:14" x14ac:dyDescent="0.25">
      <c r="A2657" t="s">
        <v>70</v>
      </c>
      <c r="B2657" s="35" t="s">
        <v>97</v>
      </c>
      <c r="C2657" t="s">
        <v>163</v>
      </c>
      <c r="D2657" t="s">
        <v>117</v>
      </c>
      <c r="E2657">
        <f>VLOOKUP(D2657,'Validacion (Uso SMA)'!$A$1:$D$156,4,0)</f>
        <v>40</v>
      </c>
      <c r="F2657">
        <v>15317.2</v>
      </c>
      <c r="G2657" t="s">
        <v>164</v>
      </c>
      <c r="H2657" s="31">
        <v>44407.724305555559</v>
      </c>
      <c r="I2657" s="31" t="s">
        <v>183</v>
      </c>
      <c r="J2657" t="s">
        <v>96</v>
      </c>
      <c r="K2657" t="s">
        <v>485</v>
      </c>
      <c r="L2657" t="s">
        <v>485</v>
      </c>
      <c r="M2657" t="s">
        <v>487</v>
      </c>
      <c r="N2657"/>
    </row>
    <row r="2658" spans="1:14" x14ac:dyDescent="0.25">
      <c r="A2658" t="s">
        <v>70</v>
      </c>
      <c r="B2658" s="35" t="s">
        <v>97</v>
      </c>
      <c r="C2658" t="s">
        <v>163</v>
      </c>
      <c r="D2658" t="s">
        <v>109</v>
      </c>
      <c r="E2658">
        <f>VLOOKUP(D2658,'Validacion (Uso SMA)'!$A$1:$D$156,4,0)</f>
        <v>130</v>
      </c>
      <c r="F2658">
        <v>53</v>
      </c>
      <c r="G2658" t="s">
        <v>164</v>
      </c>
      <c r="H2658" s="31">
        <v>44407.724305555559</v>
      </c>
      <c r="I2658" s="33" t="s">
        <v>175</v>
      </c>
      <c r="J2658" t="s">
        <v>96</v>
      </c>
      <c r="K2658" t="s">
        <v>485</v>
      </c>
      <c r="L2658" t="s">
        <v>485</v>
      </c>
      <c r="M2658" t="s">
        <v>487</v>
      </c>
      <c r="N2658"/>
    </row>
    <row r="2659" spans="1:14" x14ac:dyDescent="0.25">
      <c r="A2659" t="s">
        <v>70</v>
      </c>
      <c r="B2659" s="35" t="s">
        <v>97</v>
      </c>
      <c r="C2659" t="s">
        <v>163</v>
      </c>
      <c r="D2659" t="s">
        <v>129</v>
      </c>
      <c r="E2659" t="e">
        <f>VLOOKUP(D2659,'Validacion (Uso SMA)'!$A$1:$D$156,4,0)</f>
        <v>#N/A</v>
      </c>
      <c r="F2659">
        <v>200</v>
      </c>
      <c r="G2659" t="s">
        <v>164</v>
      </c>
      <c r="H2659" s="31">
        <v>44407.724305555559</v>
      </c>
      <c r="I2659" s="31" t="s">
        <v>183</v>
      </c>
      <c r="J2659" t="s">
        <v>128</v>
      </c>
      <c r="K2659" t="s">
        <v>485</v>
      </c>
      <c r="L2659" t="s">
        <v>485</v>
      </c>
      <c r="M2659" t="s">
        <v>487</v>
      </c>
      <c r="N2659"/>
    </row>
    <row r="2660" spans="1:14" x14ac:dyDescent="0.25">
      <c r="A2660" t="s">
        <v>70</v>
      </c>
      <c r="B2660" s="35" t="s">
        <v>97</v>
      </c>
      <c r="C2660" t="s">
        <v>163</v>
      </c>
      <c r="D2660" t="s">
        <v>127</v>
      </c>
      <c r="E2660">
        <f>VLOOKUP(D2660,'Validacion (Uso SMA)'!$A$1:$D$156,4,0)</f>
        <v>5</v>
      </c>
      <c r="F2660">
        <v>200</v>
      </c>
      <c r="G2660" t="s">
        <v>164</v>
      </c>
      <c r="H2660" s="31">
        <v>44407.724305555559</v>
      </c>
      <c r="I2660" s="31" t="s">
        <v>183</v>
      </c>
      <c r="J2660" t="s">
        <v>128</v>
      </c>
      <c r="K2660" t="s">
        <v>485</v>
      </c>
      <c r="L2660" t="s">
        <v>485</v>
      </c>
      <c r="M2660" t="s">
        <v>487</v>
      </c>
      <c r="N2660"/>
    </row>
    <row r="2661" spans="1:14" x14ac:dyDescent="0.25">
      <c r="A2661" t="s">
        <v>70</v>
      </c>
      <c r="B2661" s="35" t="s">
        <v>97</v>
      </c>
      <c r="C2661" t="s">
        <v>163</v>
      </c>
      <c r="D2661" t="s">
        <v>131</v>
      </c>
      <c r="E2661">
        <f>VLOOKUP(D2661,'Validacion (Uso SMA)'!$A$1:$D$156,4,0)</f>
        <v>29</v>
      </c>
      <c r="F2661">
        <v>500.6</v>
      </c>
      <c r="G2661" t="s">
        <v>164</v>
      </c>
      <c r="H2661" s="31">
        <v>44407.724305555559</v>
      </c>
      <c r="I2661" s="31" t="s">
        <v>188</v>
      </c>
      <c r="J2661" t="s">
        <v>96</v>
      </c>
      <c r="K2661" t="s">
        <v>485</v>
      </c>
      <c r="L2661" t="s">
        <v>485</v>
      </c>
      <c r="M2661" t="s">
        <v>487</v>
      </c>
      <c r="N2661"/>
    </row>
    <row r="2662" spans="1:14" x14ac:dyDescent="0.25">
      <c r="A2662" t="s">
        <v>70</v>
      </c>
      <c r="B2662" s="35" t="s">
        <v>97</v>
      </c>
      <c r="C2662" t="s">
        <v>163</v>
      </c>
      <c r="D2662" t="s">
        <v>132</v>
      </c>
      <c r="E2662">
        <f>VLOOKUP(D2662,'Validacion (Uso SMA)'!$A$1:$D$156,4,0)</f>
        <v>85</v>
      </c>
      <c r="F2662">
        <v>526.29999999999995</v>
      </c>
      <c r="G2662" t="s">
        <v>164</v>
      </c>
      <c r="H2662" s="31">
        <v>44407.724305555559</v>
      </c>
      <c r="I2662" s="31" t="s">
        <v>188</v>
      </c>
      <c r="J2662" t="s">
        <v>96</v>
      </c>
      <c r="K2662" t="s">
        <v>485</v>
      </c>
      <c r="L2662" t="s">
        <v>485</v>
      </c>
      <c r="M2662" t="s">
        <v>487</v>
      </c>
      <c r="N2662"/>
    </row>
    <row r="2663" spans="1:14" x14ac:dyDescent="0.25">
      <c r="A2663" t="s">
        <v>70</v>
      </c>
      <c r="B2663" s="35" t="s">
        <v>97</v>
      </c>
      <c r="C2663" t="s">
        <v>163</v>
      </c>
      <c r="D2663" t="s">
        <v>114</v>
      </c>
      <c r="E2663">
        <f>VLOOKUP(D2663,'Validacion (Uso SMA)'!$A$1:$D$156,4,0)</f>
        <v>30</v>
      </c>
      <c r="F2663">
        <v>629.65</v>
      </c>
      <c r="G2663" t="s">
        <v>164</v>
      </c>
      <c r="H2663" s="31">
        <v>44407.724305555559</v>
      </c>
      <c r="I2663" s="31" t="s">
        <v>188</v>
      </c>
      <c r="J2663" t="s">
        <v>96</v>
      </c>
      <c r="K2663" t="s">
        <v>485</v>
      </c>
      <c r="L2663" t="s">
        <v>485</v>
      </c>
      <c r="M2663" t="s">
        <v>487</v>
      </c>
      <c r="N2663"/>
    </row>
    <row r="2664" spans="1:14" x14ac:dyDescent="0.25">
      <c r="A2664" t="s">
        <v>70</v>
      </c>
      <c r="B2664" s="35" t="s">
        <v>97</v>
      </c>
      <c r="C2664" t="s">
        <v>163</v>
      </c>
      <c r="D2664" t="s">
        <v>115</v>
      </c>
      <c r="E2664">
        <f>VLOOKUP(D2664,'Validacion (Uso SMA)'!$A$1:$D$156,4,0)</f>
        <v>13</v>
      </c>
      <c r="F2664">
        <v>1.1758</v>
      </c>
      <c r="G2664" t="s">
        <v>164</v>
      </c>
      <c r="H2664" s="31">
        <v>44498.538888888892</v>
      </c>
      <c r="I2664" s="33" t="s">
        <v>175</v>
      </c>
      <c r="J2664" t="s">
        <v>96</v>
      </c>
      <c r="K2664" t="s">
        <v>485</v>
      </c>
      <c r="L2664" t="s">
        <v>485</v>
      </c>
      <c r="M2664" t="s">
        <v>487</v>
      </c>
      <c r="N2664"/>
    </row>
    <row r="2665" spans="1:14" x14ac:dyDescent="0.25">
      <c r="A2665" t="s">
        <v>70</v>
      </c>
      <c r="B2665" s="35" t="s">
        <v>97</v>
      </c>
      <c r="C2665" t="s">
        <v>163</v>
      </c>
      <c r="D2665" t="s">
        <v>369</v>
      </c>
      <c r="E2665">
        <f>VLOOKUP(D2665,'Validacion (Uso SMA)'!$A$1:$D$156,4,0)</f>
        <v>97</v>
      </c>
      <c r="F2665">
        <v>1.6</v>
      </c>
      <c r="G2665" t="s">
        <v>164</v>
      </c>
      <c r="H2665" s="31">
        <v>44498.538888888892</v>
      </c>
      <c r="I2665" t="s">
        <v>175</v>
      </c>
      <c r="J2665" t="s">
        <v>96</v>
      </c>
      <c r="K2665" t="s">
        <v>485</v>
      </c>
      <c r="L2665" t="s">
        <v>485</v>
      </c>
      <c r="M2665" t="s">
        <v>487</v>
      </c>
      <c r="N2665"/>
    </row>
    <row r="2666" spans="1:14" x14ac:dyDescent="0.25">
      <c r="A2666" t="s">
        <v>70</v>
      </c>
      <c r="B2666" s="35" t="s">
        <v>97</v>
      </c>
      <c r="C2666" t="s">
        <v>163</v>
      </c>
      <c r="D2666" t="s">
        <v>112</v>
      </c>
      <c r="E2666">
        <f>VLOOKUP(D2666,'Validacion (Uso SMA)'!$A$1:$D$156,4,0)</f>
        <v>114</v>
      </c>
      <c r="F2666">
        <v>8.36</v>
      </c>
      <c r="G2666" t="s">
        <v>164</v>
      </c>
      <c r="H2666" s="31">
        <v>44498.538888888892</v>
      </c>
      <c r="I2666" s="33" t="s">
        <v>175</v>
      </c>
      <c r="J2666" t="s">
        <v>107</v>
      </c>
      <c r="K2666" t="s">
        <v>485</v>
      </c>
      <c r="L2666" t="s">
        <v>485</v>
      </c>
      <c r="M2666" t="s">
        <v>487</v>
      </c>
      <c r="N2666"/>
    </row>
    <row r="2667" spans="1:14" x14ac:dyDescent="0.25">
      <c r="A2667" t="s">
        <v>70</v>
      </c>
      <c r="B2667" s="35" t="s">
        <v>97</v>
      </c>
      <c r="C2667" t="s">
        <v>163</v>
      </c>
      <c r="D2667" t="s">
        <v>134</v>
      </c>
      <c r="E2667">
        <f>VLOOKUP(D2667,'Validacion (Uso SMA)'!$A$1:$D$156,4,0)</f>
        <v>73</v>
      </c>
      <c r="F2667">
        <v>0.13</v>
      </c>
      <c r="G2667" t="s">
        <v>174</v>
      </c>
      <c r="H2667" s="31">
        <v>44498.538888888892</v>
      </c>
      <c r="I2667" s="31" t="s">
        <v>188</v>
      </c>
      <c r="J2667" t="s">
        <v>96</v>
      </c>
      <c r="K2667" t="s">
        <v>485</v>
      </c>
      <c r="L2667" t="s">
        <v>485</v>
      </c>
      <c r="M2667" t="s">
        <v>487</v>
      </c>
      <c r="N2667"/>
    </row>
    <row r="2668" spans="1:14" x14ac:dyDescent="0.25">
      <c r="A2668" t="s">
        <v>70</v>
      </c>
      <c r="B2668" s="35" t="s">
        <v>97</v>
      </c>
      <c r="C2668" t="s">
        <v>163</v>
      </c>
      <c r="D2668" t="s">
        <v>130</v>
      </c>
      <c r="E2668" t="e">
        <f>VLOOKUP(D2668,'Validacion (Uso SMA)'!$A$1:$D$156,4,0)</f>
        <v>#N/A</v>
      </c>
      <c r="F2668">
        <v>1</v>
      </c>
      <c r="G2668" t="s">
        <v>174</v>
      </c>
      <c r="H2668" s="31">
        <v>44498.538888888892</v>
      </c>
      <c r="I2668" s="31" t="s">
        <v>183</v>
      </c>
      <c r="J2668" t="s">
        <v>128</v>
      </c>
      <c r="K2668" t="s">
        <v>485</v>
      </c>
      <c r="L2668" t="s">
        <v>485</v>
      </c>
      <c r="M2668" t="s">
        <v>487</v>
      </c>
      <c r="N2668"/>
    </row>
    <row r="2669" spans="1:14" x14ac:dyDescent="0.25">
      <c r="A2669" t="s">
        <v>70</v>
      </c>
      <c r="B2669" s="35" t="s">
        <v>97</v>
      </c>
      <c r="C2669" t="s">
        <v>163</v>
      </c>
      <c r="D2669" t="s">
        <v>124</v>
      </c>
      <c r="E2669">
        <f>VLOOKUP(D2669,'Validacion (Uso SMA)'!$A$1:$D$156,4,0)</f>
        <v>126</v>
      </c>
      <c r="F2669">
        <v>10729.42</v>
      </c>
      <c r="G2669" t="s">
        <v>164</v>
      </c>
      <c r="H2669" s="31">
        <v>44498.538888888892</v>
      </c>
      <c r="I2669" s="31" t="s">
        <v>188</v>
      </c>
      <c r="J2669" t="s">
        <v>96</v>
      </c>
      <c r="K2669" t="s">
        <v>485</v>
      </c>
      <c r="L2669" t="s">
        <v>485</v>
      </c>
      <c r="M2669" t="s">
        <v>487</v>
      </c>
      <c r="N2669"/>
    </row>
    <row r="2670" spans="1:14" x14ac:dyDescent="0.25">
      <c r="A2670" t="s">
        <v>70</v>
      </c>
      <c r="B2670" s="35" t="s">
        <v>97</v>
      </c>
      <c r="C2670" t="s">
        <v>163</v>
      </c>
      <c r="D2670" t="s">
        <v>117</v>
      </c>
      <c r="E2670">
        <f>VLOOKUP(D2670,'Validacion (Uso SMA)'!$A$1:$D$156,4,0)</f>
        <v>40</v>
      </c>
      <c r="F2670">
        <v>21572</v>
      </c>
      <c r="G2670" t="s">
        <v>164</v>
      </c>
      <c r="H2670" s="31">
        <v>44498.538888888892</v>
      </c>
      <c r="I2670" s="31" t="s">
        <v>183</v>
      </c>
      <c r="J2670" t="s">
        <v>96</v>
      </c>
      <c r="K2670" t="s">
        <v>485</v>
      </c>
      <c r="L2670" t="s">
        <v>485</v>
      </c>
      <c r="M2670" t="s">
        <v>487</v>
      </c>
      <c r="N2670"/>
    </row>
    <row r="2671" spans="1:14" x14ac:dyDescent="0.25">
      <c r="A2671" t="s">
        <v>70</v>
      </c>
      <c r="B2671" s="35" t="s">
        <v>97</v>
      </c>
      <c r="C2671" t="s">
        <v>163</v>
      </c>
      <c r="D2671" t="s">
        <v>95</v>
      </c>
      <c r="E2671">
        <f>VLOOKUP(D2671,'Validacion (Uso SMA)'!$A$1:$D$156,4,0)</f>
        <v>127</v>
      </c>
      <c r="F2671">
        <v>40650</v>
      </c>
      <c r="G2671" t="s">
        <v>164</v>
      </c>
      <c r="H2671" s="31">
        <v>44498.538888888892</v>
      </c>
      <c r="I2671" t="s">
        <v>175</v>
      </c>
      <c r="J2671" t="s">
        <v>96</v>
      </c>
      <c r="K2671" t="s">
        <v>485</v>
      </c>
      <c r="L2671" t="s">
        <v>485</v>
      </c>
      <c r="M2671" t="s">
        <v>487</v>
      </c>
      <c r="N2671"/>
    </row>
    <row r="2672" spans="1:14" x14ac:dyDescent="0.25">
      <c r="A2672" t="s">
        <v>70</v>
      </c>
      <c r="B2672" s="35" t="s">
        <v>97</v>
      </c>
      <c r="C2672" t="s">
        <v>163</v>
      </c>
      <c r="D2672" t="s">
        <v>110</v>
      </c>
      <c r="E2672">
        <f>VLOOKUP(D2672,'Validacion (Uso SMA)'!$A$1:$D$156,4,0)</f>
        <v>131</v>
      </c>
      <c r="F2672">
        <v>45950</v>
      </c>
      <c r="G2672" t="s">
        <v>164</v>
      </c>
      <c r="H2672" s="31">
        <v>44498.538888888892</v>
      </c>
      <c r="I2672" t="s">
        <v>175</v>
      </c>
      <c r="J2672" t="s">
        <v>96</v>
      </c>
      <c r="K2672" t="s">
        <v>485</v>
      </c>
      <c r="L2672" t="s">
        <v>485</v>
      </c>
      <c r="M2672" t="s">
        <v>487</v>
      </c>
      <c r="N2672"/>
    </row>
    <row r="2673" spans="1:14" x14ac:dyDescent="0.25">
      <c r="A2673" t="s">
        <v>70</v>
      </c>
      <c r="B2673" s="35" t="s">
        <v>97</v>
      </c>
      <c r="C2673" t="s">
        <v>163</v>
      </c>
      <c r="D2673" t="s">
        <v>111</v>
      </c>
      <c r="E2673">
        <f>VLOOKUP(D2673,'Validacion (Uso SMA)'!$A$1:$D$156,4,0)</f>
        <v>51</v>
      </c>
      <c r="F2673">
        <v>57900</v>
      </c>
      <c r="G2673" t="s">
        <v>164</v>
      </c>
      <c r="H2673" s="31">
        <v>44498.538888888892</v>
      </c>
      <c r="I2673" t="s">
        <v>175</v>
      </c>
      <c r="J2673" t="s">
        <v>103</v>
      </c>
      <c r="K2673" t="s">
        <v>485</v>
      </c>
      <c r="L2673" t="s">
        <v>485</v>
      </c>
      <c r="M2673" t="s">
        <v>487</v>
      </c>
      <c r="N2673"/>
    </row>
    <row r="2674" spans="1:14" x14ac:dyDescent="0.25">
      <c r="A2674" t="s">
        <v>70</v>
      </c>
      <c r="B2674" s="35" t="s">
        <v>97</v>
      </c>
      <c r="C2674" t="s">
        <v>163</v>
      </c>
      <c r="D2674" t="s">
        <v>121</v>
      </c>
      <c r="E2674">
        <f>VLOOKUP(D2674,'Validacion (Uso SMA)'!$A$1:$D$156,4,0)</f>
        <v>99</v>
      </c>
      <c r="F2674">
        <v>0.05</v>
      </c>
      <c r="G2674" t="s">
        <v>174</v>
      </c>
      <c r="H2674" s="31">
        <v>44498.538888888892</v>
      </c>
      <c r="I2674" s="31" t="s">
        <v>183</v>
      </c>
      <c r="J2674" t="s">
        <v>96</v>
      </c>
      <c r="K2674" t="s">
        <v>485</v>
      </c>
      <c r="L2674" t="s">
        <v>485</v>
      </c>
      <c r="M2674" t="s">
        <v>487</v>
      </c>
      <c r="N2674"/>
    </row>
    <row r="2675" spans="1:14" x14ac:dyDescent="0.25">
      <c r="A2675" t="s">
        <v>70</v>
      </c>
      <c r="B2675" s="35" t="s">
        <v>97</v>
      </c>
      <c r="C2675" t="s">
        <v>163</v>
      </c>
      <c r="D2675" t="s">
        <v>131</v>
      </c>
      <c r="E2675">
        <f>VLOOKUP(D2675,'Validacion (Uso SMA)'!$A$1:$D$156,4,0)</f>
        <v>29</v>
      </c>
      <c r="F2675">
        <v>878.6</v>
      </c>
      <c r="G2675" t="s">
        <v>164</v>
      </c>
      <c r="H2675" s="31">
        <v>44498.538888888892</v>
      </c>
      <c r="I2675" s="31" t="s">
        <v>188</v>
      </c>
      <c r="J2675" t="s">
        <v>96</v>
      </c>
      <c r="K2675" t="s">
        <v>485</v>
      </c>
      <c r="L2675" t="s">
        <v>485</v>
      </c>
      <c r="M2675" t="s">
        <v>487</v>
      </c>
      <c r="N2675"/>
    </row>
    <row r="2676" spans="1:14" x14ac:dyDescent="0.25">
      <c r="A2676" t="s">
        <v>70</v>
      </c>
      <c r="B2676" s="35" t="s">
        <v>97</v>
      </c>
      <c r="C2676" t="s">
        <v>163</v>
      </c>
      <c r="D2676" t="s">
        <v>132</v>
      </c>
      <c r="E2676">
        <f>VLOOKUP(D2676,'Validacion (Uso SMA)'!$A$1:$D$156,4,0)</f>
        <v>85</v>
      </c>
      <c r="F2676">
        <v>920.6</v>
      </c>
      <c r="G2676" t="s">
        <v>164</v>
      </c>
      <c r="H2676" s="31">
        <v>44498.538888888892</v>
      </c>
      <c r="I2676" s="31" t="s">
        <v>188</v>
      </c>
      <c r="J2676" t="s">
        <v>96</v>
      </c>
      <c r="K2676" t="s">
        <v>485</v>
      </c>
      <c r="L2676" t="s">
        <v>485</v>
      </c>
      <c r="M2676" t="s">
        <v>487</v>
      </c>
      <c r="N2676"/>
    </row>
    <row r="2677" spans="1:14" x14ac:dyDescent="0.25">
      <c r="A2677" t="s">
        <v>70</v>
      </c>
      <c r="B2677" s="35" t="s">
        <v>97</v>
      </c>
      <c r="C2677" t="s">
        <v>163</v>
      </c>
      <c r="D2677" t="s">
        <v>114</v>
      </c>
      <c r="E2677">
        <f>VLOOKUP(D2677,'Validacion (Uso SMA)'!$A$1:$D$156,4,0)</f>
        <v>30</v>
      </c>
      <c r="F2677">
        <v>967.49</v>
      </c>
      <c r="G2677" t="s">
        <v>164</v>
      </c>
      <c r="H2677" s="31">
        <v>44498.538888888892</v>
      </c>
      <c r="I2677" s="31" t="s">
        <v>188</v>
      </c>
      <c r="J2677" t="s">
        <v>96</v>
      </c>
      <c r="K2677" t="s">
        <v>485</v>
      </c>
      <c r="L2677" t="s">
        <v>485</v>
      </c>
      <c r="M2677" t="s">
        <v>487</v>
      </c>
      <c r="N2677"/>
    </row>
    <row r="2678" spans="1:14" x14ac:dyDescent="0.25">
      <c r="A2678" t="s">
        <v>70</v>
      </c>
      <c r="B2678" s="35" t="s">
        <v>97</v>
      </c>
      <c r="C2678" t="s">
        <v>163</v>
      </c>
      <c r="D2678" t="s">
        <v>119</v>
      </c>
      <c r="E2678">
        <f>VLOOKUP(D2678,'Validacion (Uso SMA)'!$A$1:$D$156,4,0)</f>
        <v>86</v>
      </c>
      <c r="F2678">
        <v>1001.5650000000001</v>
      </c>
      <c r="G2678" t="s">
        <v>164</v>
      </c>
      <c r="H2678" s="31">
        <v>44498.538888888892</v>
      </c>
      <c r="I2678" s="31" t="s">
        <v>188</v>
      </c>
      <c r="J2678" t="s">
        <v>96</v>
      </c>
      <c r="K2678" t="s">
        <v>485</v>
      </c>
      <c r="L2678" t="s">
        <v>485</v>
      </c>
      <c r="M2678" t="s">
        <v>487</v>
      </c>
      <c r="N2678"/>
    </row>
    <row r="2679" spans="1:14" x14ac:dyDescent="0.25">
      <c r="A2679" t="s">
        <v>70</v>
      </c>
      <c r="B2679" s="35" t="s">
        <v>97</v>
      </c>
      <c r="C2679" t="s">
        <v>163</v>
      </c>
      <c r="D2679" t="s">
        <v>123</v>
      </c>
      <c r="E2679">
        <f>VLOOKUP(D2679,'Validacion (Uso SMA)'!$A$1:$D$156,4,0)</f>
        <v>113</v>
      </c>
      <c r="F2679">
        <v>1630.7739999999999</v>
      </c>
      <c r="G2679" t="s">
        <v>164</v>
      </c>
      <c r="H2679" s="31">
        <v>44498.538888888892</v>
      </c>
      <c r="I2679" s="31" t="s">
        <v>188</v>
      </c>
      <c r="J2679" t="s">
        <v>96</v>
      </c>
      <c r="K2679" t="s">
        <v>485</v>
      </c>
      <c r="L2679" t="s">
        <v>485</v>
      </c>
      <c r="M2679" t="s">
        <v>487</v>
      </c>
      <c r="N2679"/>
    </row>
    <row r="2680" spans="1:14" x14ac:dyDescent="0.25">
      <c r="A2680" t="s">
        <v>70</v>
      </c>
      <c r="B2680" s="35" t="s">
        <v>97</v>
      </c>
      <c r="C2680" t="s">
        <v>163</v>
      </c>
      <c r="D2680" t="s">
        <v>133</v>
      </c>
      <c r="E2680">
        <f>VLOOKUP(D2680,'Validacion (Uso SMA)'!$A$1:$D$156,4,0)</f>
        <v>64</v>
      </c>
      <c r="F2680">
        <v>5984.9</v>
      </c>
      <c r="G2680" t="s">
        <v>164</v>
      </c>
      <c r="H2680" s="31">
        <v>44498.538888888892</v>
      </c>
      <c r="I2680" s="31" t="s">
        <v>188</v>
      </c>
      <c r="J2680" t="s">
        <v>96</v>
      </c>
      <c r="K2680" t="s">
        <v>485</v>
      </c>
      <c r="L2680" t="s">
        <v>485</v>
      </c>
      <c r="M2680" t="s">
        <v>487</v>
      </c>
      <c r="N2680"/>
    </row>
    <row r="2681" spans="1:14" x14ac:dyDescent="0.25">
      <c r="A2681" t="s">
        <v>70</v>
      </c>
      <c r="B2681" s="35" t="s">
        <v>97</v>
      </c>
      <c r="C2681" t="s">
        <v>163</v>
      </c>
      <c r="D2681" t="s">
        <v>109</v>
      </c>
      <c r="E2681">
        <f>VLOOKUP(D2681,'Validacion (Uso SMA)'!$A$1:$D$156,4,0)</f>
        <v>130</v>
      </c>
      <c r="F2681">
        <v>27</v>
      </c>
      <c r="G2681" t="s">
        <v>164</v>
      </c>
      <c r="H2681" s="31">
        <v>44498.538888888892</v>
      </c>
      <c r="I2681" s="33" t="s">
        <v>175</v>
      </c>
      <c r="J2681" t="s">
        <v>96</v>
      </c>
      <c r="K2681" t="s">
        <v>485</v>
      </c>
      <c r="L2681" t="s">
        <v>485</v>
      </c>
      <c r="M2681" t="s">
        <v>487</v>
      </c>
      <c r="N2681"/>
    </row>
    <row r="2682" spans="1:14" x14ac:dyDescent="0.25">
      <c r="A2682" t="s">
        <v>70</v>
      </c>
      <c r="B2682" s="35" t="s">
        <v>97</v>
      </c>
      <c r="C2682" t="s">
        <v>163</v>
      </c>
      <c r="D2682" t="s">
        <v>136</v>
      </c>
      <c r="E2682">
        <f>VLOOKUP(D2682,'Validacion (Uso SMA)'!$A$1:$D$156,4,0)</f>
        <v>117</v>
      </c>
      <c r="F2682">
        <v>40.700000000000003</v>
      </c>
      <c r="G2682" t="s">
        <v>164</v>
      </c>
      <c r="H2682" s="31">
        <v>44498.538888888892</v>
      </c>
      <c r="I2682" s="33" t="s">
        <v>175</v>
      </c>
      <c r="J2682" t="s">
        <v>137</v>
      </c>
      <c r="K2682" t="s">
        <v>485</v>
      </c>
      <c r="L2682" t="s">
        <v>485</v>
      </c>
      <c r="M2682" t="s">
        <v>487</v>
      </c>
      <c r="N2682"/>
    </row>
    <row r="2683" spans="1:14" x14ac:dyDescent="0.25">
      <c r="A2683" t="s">
        <v>70</v>
      </c>
      <c r="B2683" s="35" t="s">
        <v>97</v>
      </c>
      <c r="C2683" t="s">
        <v>163</v>
      </c>
      <c r="D2683" t="s">
        <v>411</v>
      </c>
      <c r="E2683">
        <f>VLOOKUP(D2683,'Validacion (Uso SMA)'!$A$1:$D$156,4,0)</f>
        <v>121</v>
      </c>
      <c r="F2683">
        <v>56.72</v>
      </c>
      <c r="G2683" t="s">
        <v>164</v>
      </c>
      <c r="H2683" s="31">
        <v>44498.538888888892</v>
      </c>
      <c r="I2683" s="33" t="s">
        <v>175</v>
      </c>
      <c r="J2683" t="s">
        <v>96</v>
      </c>
      <c r="K2683" t="s">
        <v>485</v>
      </c>
      <c r="L2683" t="s">
        <v>485</v>
      </c>
      <c r="M2683" t="s">
        <v>487</v>
      </c>
      <c r="N2683"/>
    </row>
    <row r="2684" spans="1:14" x14ac:dyDescent="0.25">
      <c r="A2684" t="s">
        <v>70</v>
      </c>
      <c r="B2684" s="35" t="s">
        <v>97</v>
      </c>
      <c r="C2684" t="s">
        <v>163</v>
      </c>
      <c r="D2684" t="s">
        <v>129</v>
      </c>
      <c r="E2684" t="e">
        <f>VLOOKUP(D2684,'Validacion (Uso SMA)'!$A$1:$D$156,4,0)</f>
        <v>#N/A</v>
      </c>
      <c r="F2684">
        <v>187</v>
      </c>
      <c r="G2684" t="s">
        <v>164</v>
      </c>
      <c r="H2684" s="31">
        <v>44498.538888888892</v>
      </c>
      <c r="I2684" s="31" t="s">
        <v>183</v>
      </c>
      <c r="J2684" t="s">
        <v>128</v>
      </c>
      <c r="K2684" t="s">
        <v>485</v>
      </c>
      <c r="L2684" t="s">
        <v>485</v>
      </c>
      <c r="M2684" t="s">
        <v>487</v>
      </c>
      <c r="N2684"/>
    </row>
    <row r="2685" spans="1:14" x14ac:dyDescent="0.25">
      <c r="A2685" t="s">
        <v>70</v>
      </c>
      <c r="B2685" s="35" t="s">
        <v>97</v>
      </c>
      <c r="C2685" t="s">
        <v>163</v>
      </c>
      <c r="D2685" t="s">
        <v>127</v>
      </c>
      <c r="E2685">
        <f>VLOOKUP(D2685,'Validacion (Uso SMA)'!$A$1:$D$156,4,0)</f>
        <v>5</v>
      </c>
      <c r="F2685">
        <v>187</v>
      </c>
      <c r="G2685" t="s">
        <v>164</v>
      </c>
      <c r="H2685" s="31">
        <v>44498.538888888892</v>
      </c>
      <c r="I2685" s="31" t="s">
        <v>183</v>
      </c>
      <c r="J2685" t="s">
        <v>128</v>
      </c>
      <c r="K2685" t="s">
        <v>485</v>
      </c>
      <c r="L2685" t="s">
        <v>485</v>
      </c>
      <c r="M2685" t="s">
        <v>487</v>
      </c>
      <c r="N2685"/>
    </row>
    <row r="2686" spans="1:14" x14ac:dyDescent="0.25">
      <c r="A2686" t="s">
        <v>70</v>
      </c>
      <c r="B2686" s="35" t="s">
        <v>97</v>
      </c>
      <c r="C2686" t="s">
        <v>163</v>
      </c>
      <c r="D2686" t="s">
        <v>125</v>
      </c>
      <c r="E2686">
        <f>VLOOKUP(D2686,'Validacion (Uso SMA)'!$A$1:$D$156,4,0)</f>
        <v>132</v>
      </c>
      <c r="F2686">
        <v>1259</v>
      </c>
      <c r="G2686" t="s">
        <v>164</v>
      </c>
      <c r="H2686" s="31">
        <v>44498.538888888892</v>
      </c>
      <c r="I2686" s="31" t="s">
        <v>183</v>
      </c>
      <c r="J2686" t="s">
        <v>96</v>
      </c>
      <c r="K2686" t="s">
        <v>485</v>
      </c>
      <c r="L2686" t="s">
        <v>485</v>
      </c>
      <c r="M2686" t="s">
        <v>487</v>
      </c>
      <c r="N2686"/>
    </row>
    <row r="2687" spans="1:14" x14ac:dyDescent="0.25">
      <c r="A2687" t="s">
        <v>70</v>
      </c>
      <c r="B2687" s="35" t="s">
        <v>97</v>
      </c>
      <c r="C2687" t="s">
        <v>163</v>
      </c>
      <c r="D2687" t="s">
        <v>192</v>
      </c>
      <c r="E2687">
        <f>VLOOKUP(D2687,'Validacion (Uso SMA)'!$A$1:$D$156,4,0)</f>
        <v>65</v>
      </c>
      <c r="F2687">
        <v>5.4360327192790617E-2</v>
      </c>
      <c r="G2687" t="s">
        <v>164</v>
      </c>
      <c r="H2687" s="31">
        <v>44498.538888888892</v>
      </c>
      <c r="I2687" s="33" t="s">
        <v>192</v>
      </c>
      <c r="J2687" t="s">
        <v>180</v>
      </c>
      <c r="K2687" t="s">
        <v>485</v>
      </c>
      <c r="L2687" t="s">
        <v>485</v>
      </c>
      <c r="M2687" t="s">
        <v>487</v>
      </c>
      <c r="N2687"/>
    </row>
    <row r="2688" spans="1:14" x14ac:dyDescent="0.25">
      <c r="A2688" t="s">
        <v>70</v>
      </c>
      <c r="B2688" s="35" t="s">
        <v>97</v>
      </c>
      <c r="C2688" t="s">
        <v>163</v>
      </c>
      <c r="D2688" t="s">
        <v>192</v>
      </c>
      <c r="E2688">
        <f>VLOOKUP(D2688,'Validacion (Uso SMA)'!$A$1:$D$156,4,0)</f>
        <v>65</v>
      </c>
      <c r="F2688">
        <v>4.7328934737291126</v>
      </c>
      <c r="G2688" t="s">
        <v>164</v>
      </c>
      <c r="H2688" s="31">
        <v>44407.724305555559</v>
      </c>
      <c r="I2688" t="s">
        <v>192</v>
      </c>
      <c r="J2688" t="s">
        <v>180</v>
      </c>
      <c r="K2688" t="s">
        <v>485</v>
      </c>
      <c r="L2688" t="s">
        <v>485</v>
      </c>
      <c r="M2688" t="s">
        <v>487</v>
      </c>
      <c r="N2688"/>
    </row>
    <row r="2689" spans="1:14" x14ac:dyDescent="0.25">
      <c r="A2689" t="s">
        <v>71</v>
      </c>
      <c r="B2689" s="35" t="s">
        <v>97</v>
      </c>
      <c r="C2689" t="s">
        <v>163</v>
      </c>
      <c r="D2689" t="s">
        <v>443</v>
      </c>
      <c r="E2689">
        <f>VLOOKUP(D2689,'Validacion (Uso SMA)'!$A$1:$D$156,4,0)</f>
        <v>139</v>
      </c>
      <c r="F2689">
        <v>22.97</v>
      </c>
      <c r="G2689" t="s">
        <v>164</v>
      </c>
      <c r="H2689" s="31">
        <v>44398.59375</v>
      </c>
      <c r="I2689" t="s">
        <v>165</v>
      </c>
      <c r="J2689" t="s">
        <v>105</v>
      </c>
      <c r="K2689" t="s">
        <v>485</v>
      </c>
      <c r="L2689" t="s">
        <v>485</v>
      </c>
      <c r="M2689" t="s">
        <v>483</v>
      </c>
      <c r="N2689"/>
    </row>
    <row r="2690" spans="1:14" x14ac:dyDescent="0.25">
      <c r="A2690" t="s">
        <v>71</v>
      </c>
      <c r="B2690" s="35" t="s">
        <v>97</v>
      </c>
      <c r="C2690" t="s">
        <v>163</v>
      </c>
      <c r="D2690" t="s">
        <v>111</v>
      </c>
      <c r="E2690">
        <f>VLOOKUP(D2690,'Validacion (Uso SMA)'!$A$1:$D$156,4,0)</f>
        <v>51</v>
      </c>
      <c r="F2690">
        <v>28800</v>
      </c>
      <c r="G2690" t="s">
        <v>164</v>
      </c>
      <c r="H2690" s="31">
        <v>44398.59375</v>
      </c>
      <c r="I2690" t="s">
        <v>165</v>
      </c>
      <c r="J2690" t="s">
        <v>103</v>
      </c>
      <c r="K2690" t="s">
        <v>485</v>
      </c>
      <c r="L2690" t="s">
        <v>485</v>
      </c>
      <c r="M2690" t="s">
        <v>483</v>
      </c>
      <c r="N2690"/>
    </row>
    <row r="2691" spans="1:14" x14ac:dyDescent="0.25">
      <c r="A2691" t="s">
        <v>71</v>
      </c>
      <c r="B2691" s="35" t="s">
        <v>97</v>
      </c>
      <c r="C2691" t="s">
        <v>163</v>
      </c>
      <c r="D2691" t="s">
        <v>112</v>
      </c>
      <c r="E2691">
        <f>VLOOKUP(D2691,'Validacion (Uso SMA)'!$A$1:$D$156,4,0)</f>
        <v>114</v>
      </c>
      <c r="F2691">
        <v>8.25</v>
      </c>
      <c r="G2691" t="s">
        <v>164</v>
      </c>
      <c r="H2691" s="31">
        <v>44398.59375</v>
      </c>
      <c r="I2691" s="33" t="s">
        <v>165</v>
      </c>
      <c r="J2691" t="s">
        <v>107</v>
      </c>
      <c r="K2691" t="s">
        <v>485</v>
      </c>
      <c r="L2691" t="s">
        <v>485</v>
      </c>
      <c r="M2691" t="s">
        <v>483</v>
      </c>
      <c r="N2691"/>
    </row>
    <row r="2692" spans="1:14" x14ac:dyDescent="0.25">
      <c r="A2692" t="s">
        <v>71</v>
      </c>
      <c r="B2692" s="35" t="s">
        <v>97</v>
      </c>
      <c r="C2692" t="s">
        <v>163</v>
      </c>
      <c r="D2692" t="s">
        <v>135</v>
      </c>
      <c r="E2692">
        <f>VLOOKUP(D2692,'Validacion (Uso SMA)'!$A$1:$D$156,4,0)</f>
        <v>106</v>
      </c>
      <c r="F2692">
        <v>5.0599999999999996</v>
      </c>
      <c r="G2692" t="s">
        <v>164</v>
      </c>
      <c r="H2692" s="31">
        <v>44398.59375</v>
      </c>
      <c r="I2692" s="33" t="s">
        <v>165</v>
      </c>
      <c r="J2692" t="s">
        <v>96</v>
      </c>
      <c r="K2692" t="s">
        <v>485</v>
      </c>
      <c r="L2692" t="s">
        <v>485</v>
      </c>
      <c r="M2692" t="s">
        <v>483</v>
      </c>
      <c r="N2692"/>
    </row>
    <row r="2693" spans="1:14" x14ac:dyDescent="0.25">
      <c r="A2693" t="s">
        <v>71</v>
      </c>
      <c r="B2693" s="35" t="s">
        <v>97</v>
      </c>
      <c r="C2693" t="s">
        <v>163</v>
      </c>
      <c r="D2693" t="s">
        <v>369</v>
      </c>
      <c r="E2693">
        <f>VLOOKUP(D2693,'Validacion (Uso SMA)'!$A$1:$D$156,4,0)</f>
        <v>97</v>
      </c>
      <c r="F2693">
        <v>0.8</v>
      </c>
      <c r="G2693" t="s">
        <v>164</v>
      </c>
      <c r="H2693" s="31">
        <v>44398.59375</v>
      </c>
      <c r="I2693" s="33" t="s">
        <v>175</v>
      </c>
      <c r="J2693" t="s">
        <v>96</v>
      </c>
      <c r="K2693" t="s">
        <v>485</v>
      </c>
      <c r="L2693" t="s">
        <v>485</v>
      </c>
      <c r="M2693" t="s">
        <v>487</v>
      </c>
      <c r="N2693"/>
    </row>
    <row r="2694" spans="1:14" x14ac:dyDescent="0.25">
      <c r="A2694" t="s">
        <v>71</v>
      </c>
      <c r="B2694" s="35" t="s">
        <v>97</v>
      </c>
      <c r="C2694" t="s">
        <v>163</v>
      </c>
      <c r="D2694" t="s">
        <v>115</v>
      </c>
      <c r="E2694">
        <f>VLOOKUP(D2694,'Validacion (Uso SMA)'!$A$1:$D$156,4,0)</f>
        <v>13</v>
      </c>
      <c r="F2694">
        <v>1.9621</v>
      </c>
      <c r="G2694" t="s">
        <v>164</v>
      </c>
      <c r="H2694" s="31">
        <v>44398.59375</v>
      </c>
      <c r="I2694" t="s">
        <v>175</v>
      </c>
      <c r="J2694" t="s">
        <v>96</v>
      </c>
      <c r="K2694" t="s">
        <v>485</v>
      </c>
      <c r="L2694" t="s">
        <v>485</v>
      </c>
      <c r="M2694" t="s">
        <v>487</v>
      </c>
      <c r="N2694"/>
    </row>
    <row r="2695" spans="1:14" x14ac:dyDescent="0.25">
      <c r="A2695" t="s">
        <v>71</v>
      </c>
      <c r="B2695" s="35" t="s">
        <v>97</v>
      </c>
      <c r="C2695" t="s">
        <v>163</v>
      </c>
      <c r="D2695" t="s">
        <v>112</v>
      </c>
      <c r="E2695">
        <f>VLOOKUP(D2695,'Validacion (Uso SMA)'!$A$1:$D$156,4,0)</f>
        <v>114</v>
      </c>
      <c r="F2695">
        <v>8.26</v>
      </c>
      <c r="G2695" t="s">
        <v>164</v>
      </c>
      <c r="H2695" s="31">
        <v>44398.59375</v>
      </c>
      <c r="I2695" t="s">
        <v>175</v>
      </c>
      <c r="J2695" t="s">
        <v>107</v>
      </c>
      <c r="K2695" t="s">
        <v>485</v>
      </c>
      <c r="L2695" t="s">
        <v>485</v>
      </c>
      <c r="M2695" t="s">
        <v>487</v>
      </c>
      <c r="N2695"/>
    </row>
    <row r="2696" spans="1:14" x14ac:dyDescent="0.25">
      <c r="A2696" t="s">
        <v>71</v>
      </c>
      <c r="B2696" s="35" t="s">
        <v>97</v>
      </c>
      <c r="C2696" t="s">
        <v>163</v>
      </c>
      <c r="D2696" t="s">
        <v>136</v>
      </c>
      <c r="E2696">
        <f>VLOOKUP(D2696,'Validacion (Uso SMA)'!$A$1:$D$156,4,0)</f>
        <v>117</v>
      </c>
      <c r="F2696">
        <v>18</v>
      </c>
      <c r="G2696" t="s">
        <v>164</v>
      </c>
      <c r="H2696" s="31">
        <v>44398.59375</v>
      </c>
      <c r="I2696" t="s">
        <v>175</v>
      </c>
      <c r="J2696" t="s">
        <v>137</v>
      </c>
      <c r="K2696" t="s">
        <v>485</v>
      </c>
      <c r="L2696" t="s">
        <v>485</v>
      </c>
      <c r="M2696" t="s">
        <v>487</v>
      </c>
      <c r="N2696"/>
    </row>
    <row r="2697" spans="1:14" x14ac:dyDescent="0.25">
      <c r="A2697" t="s">
        <v>71</v>
      </c>
      <c r="B2697" s="35" t="s">
        <v>97</v>
      </c>
      <c r="C2697" t="s">
        <v>163</v>
      </c>
      <c r="D2697" t="s">
        <v>109</v>
      </c>
      <c r="E2697">
        <f>VLOOKUP(D2697,'Validacion (Uso SMA)'!$A$1:$D$156,4,0)</f>
        <v>130</v>
      </c>
      <c r="F2697">
        <v>28</v>
      </c>
      <c r="G2697" t="s">
        <v>164</v>
      </c>
      <c r="H2697" s="31">
        <v>44398.59375</v>
      </c>
      <c r="I2697" t="s">
        <v>175</v>
      </c>
      <c r="J2697" t="s">
        <v>96</v>
      </c>
      <c r="K2697" t="s">
        <v>485</v>
      </c>
      <c r="L2697" t="s">
        <v>485</v>
      </c>
      <c r="M2697" t="s">
        <v>487</v>
      </c>
      <c r="N2697"/>
    </row>
    <row r="2698" spans="1:14" x14ac:dyDescent="0.25">
      <c r="A2698" t="s">
        <v>71</v>
      </c>
      <c r="B2698" s="35" t="s">
        <v>97</v>
      </c>
      <c r="C2698" t="s">
        <v>163</v>
      </c>
      <c r="D2698" t="s">
        <v>110</v>
      </c>
      <c r="E2698">
        <f>VLOOKUP(D2698,'Validacion (Uso SMA)'!$A$1:$D$156,4,0)</f>
        <v>131</v>
      </c>
      <c r="F2698">
        <v>19560</v>
      </c>
      <c r="G2698" t="s">
        <v>164</v>
      </c>
      <c r="H2698" s="31">
        <v>44398.59375</v>
      </c>
      <c r="I2698" t="s">
        <v>175</v>
      </c>
      <c r="J2698" t="s">
        <v>96</v>
      </c>
      <c r="K2698" t="s">
        <v>485</v>
      </c>
      <c r="L2698" t="s">
        <v>485</v>
      </c>
      <c r="M2698" t="s">
        <v>487</v>
      </c>
      <c r="N2698"/>
    </row>
    <row r="2699" spans="1:14" x14ac:dyDescent="0.25">
      <c r="A2699" t="s">
        <v>71</v>
      </c>
      <c r="B2699" s="35" t="s">
        <v>97</v>
      </c>
      <c r="C2699" t="s">
        <v>163</v>
      </c>
      <c r="D2699" t="s">
        <v>111</v>
      </c>
      <c r="E2699">
        <f>VLOOKUP(D2699,'Validacion (Uso SMA)'!$A$1:$D$156,4,0)</f>
        <v>51</v>
      </c>
      <c r="F2699">
        <v>27500</v>
      </c>
      <c r="G2699" t="s">
        <v>164</v>
      </c>
      <c r="H2699" s="31">
        <v>44398.59375</v>
      </c>
      <c r="I2699" t="s">
        <v>175</v>
      </c>
      <c r="J2699" t="s">
        <v>103</v>
      </c>
      <c r="K2699" t="s">
        <v>485</v>
      </c>
      <c r="L2699" t="s">
        <v>485</v>
      </c>
      <c r="M2699" t="s">
        <v>487</v>
      </c>
      <c r="N2699"/>
    </row>
    <row r="2700" spans="1:14" x14ac:dyDescent="0.25">
      <c r="A2700" t="s">
        <v>71</v>
      </c>
      <c r="B2700" s="35" t="s">
        <v>97</v>
      </c>
      <c r="C2700" t="s">
        <v>163</v>
      </c>
      <c r="D2700" t="s">
        <v>121</v>
      </c>
      <c r="E2700">
        <f>VLOOKUP(D2700,'Validacion (Uso SMA)'!$A$1:$D$156,4,0)</f>
        <v>99</v>
      </c>
      <c r="F2700">
        <v>0.05</v>
      </c>
      <c r="G2700" t="s">
        <v>174</v>
      </c>
      <c r="H2700" s="31">
        <v>44398.59375</v>
      </c>
      <c r="I2700" s="31" t="s">
        <v>183</v>
      </c>
      <c r="J2700" t="s">
        <v>96</v>
      </c>
      <c r="K2700" t="s">
        <v>485</v>
      </c>
      <c r="L2700" t="s">
        <v>485</v>
      </c>
      <c r="M2700" t="s">
        <v>487</v>
      </c>
      <c r="N2700"/>
    </row>
    <row r="2701" spans="1:14" x14ac:dyDescent="0.25">
      <c r="A2701" t="s">
        <v>71</v>
      </c>
      <c r="B2701" s="35" t="s">
        <v>97</v>
      </c>
      <c r="C2701" t="s">
        <v>163</v>
      </c>
      <c r="D2701" t="s">
        <v>134</v>
      </c>
      <c r="E2701">
        <f>VLOOKUP(D2701,'Validacion (Uso SMA)'!$A$1:$D$156,4,0)</f>
        <v>73</v>
      </c>
      <c r="F2701">
        <v>0.13</v>
      </c>
      <c r="G2701" t="s">
        <v>174</v>
      </c>
      <c r="H2701" s="31">
        <v>44398.59375</v>
      </c>
      <c r="I2701" s="31" t="s">
        <v>188</v>
      </c>
      <c r="J2701" t="s">
        <v>96</v>
      </c>
      <c r="K2701" t="s">
        <v>485</v>
      </c>
      <c r="L2701" t="s">
        <v>485</v>
      </c>
      <c r="M2701" t="s">
        <v>487</v>
      </c>
      <c r="N2701"/>
    </row>
    <row r="2702" spans="1:14" x14ac:dyDescent="0.25">
      <c r="A2702" t="s">
        <v>71</v>
      </c>
      <c r="B2702" s="35" t="s">
        <v>97</v>
      </c>
      <c r="C2702" t="s">
        <v>163</v>
      </c>
      <c r="D2702" t="s">
        <v>130</v>
      </c>
      <c r="E2702" t="e">
        <f>VLOOKUP(D2702,'Validacion (Uso SMA)'!$A$1:$D$156,4,0)</f>
        <v>#N/A</v>
      </c>
      <c r="F2702">
        <v>1</v>
      </c>
      <c r="G2702" t="s">
        <v>174</v>
      </c>
      <c r="H2702" s="31">
        <v>44398.59375</v>
      </c>
      <c r="I2702" s="31" t="s">
        <v>183</v>
      </c>
      <c r="J2702" t="s">
        <v>128</v>
      </c>
      <c r="K2702" t="s">
        <v>485</v>
      </c>
      <c r="L2702" t="s">
        <v>485</v>
      </c>
      <c r="M2702" t="s">
        <v>487</v>
      </c>
      <c r="N2702"/>
    </row>
    <row r="2703" spans="1:14" x14ac:dyDescent="0.25">
      <c r="A2703" t="s">
        <v>71</v>
      </c>
      <c r="B2703" s="35" t="s">
        <v>97</v>
      </c>
      <c r="C2703" t="s">
        <v>163</v>
      </c>
      <c r="D2703" t="s">
        <v>411</v>
      </c>
      <c r="E2703">
        <f>VLOOKUP(D2703,'Validacion (Uso SMA)'!$A$1:$D$156,4,0)</f>
        <v>121</v>
      </c>
      <c r="F2703">
        <v>1</v>
      </c>
      <c r="G2703" t="s">
        <v>174</v>
      </c>
      <c r="H2703" s="31">
        <v>44398.59375</v>
      </c>
      <c r="I2703" t="s">
        <v>175</v>
      </c>
      <c r="J2703" t="s">
        <v>96</v>
      </c>
      <c r="K2703" t="s">
        <v>485</v>
      </c>
      <c r="L2703" t="s">
        <v>485</v>
      </c>
      <c r="M2703" t="s">
        <v>487</v>
      </c>
      <c r="N2703"/>
    </row>
    <row r="2704" spans="1:14" x14ac:dyDescent="0.25">
      <c r="A2704" t="s">
        <v>71</v>
      </c>
      <c r="B2704" s="35" t="s">
        <v>97</v>
      </c>
      <c r="C2704" t="s">
        <v>163</v>
      </c>
      <c r="D2704" t="s">
        <v>125</v>
      </c>
      <c r="E2704">
        <f>VLOOKUP(D2704,'Validacion (Uso SMA)'!$A$1:$D$156,4,0)</f>
        <v>132</v>
      </c>
      <c r="F2704">
        <v>749.46</v>
      </c>
      <c r="G2704" t="s">
        <v>164</v>
      </c>
      <c r="H2704" s="31">
        <v>44398.59375</v>
      </c>
      <c r="I2704" s="31" t="s">
        <v>183</v>
      </c>
      <c r="J2704" t="s">
        <v>96</v>
      </c>
      <c r="K2704" t="s">
        <v>485</v>
      </c>
      <c r="L2704" t="s">
        <v>485</v>
      </c>
      <c r="M2704" t="s">
        <v>487</v>
      </c>
      <c r="N2704"/>
    </row>
    <row r="2705" spans="1:14" x14ac:dyDescent="0.25">
      <c r="A2705" t="s">
        <v>71</v>
      </c>
      <c r="B2705" s="35" t="s">
        <v>97</v>
      </c>
      <c r="C2705" t="s">
        <v>163</v>
      </c>
      <c r="D2705" t="s">
        <v>123</v>
      </c>
      <c r="E2705">
        <f>VLOOKUP(D2705,'Validacion (Uso SMA)'!$A$1:$D$156,4,0)</f>
        <v>113</v>
      </c>
      <c r="F2705">
        <v>807.29899999999998</v>
      </c>
      <c r="G2705" t="s">
        <v>164</v>
      </c>
      <c r="H2705" s="31">
        <v>44398.59375</v>
      </c>
      <c r="I2705" s="31" t="s">
        <v>188</v>
      </c>
      <c r="J2705" t="s">
        <v>96</v>
      </c>
      <c r="K2705" t="s">
        <v>485</v>
      </c>
      <c r="L2705" t="s">
        <v>485</v>
      </c>
      <c r="M2705" t="s">
        <v>487</v>
      </c>
      <c r="N2705"/>
    </row>
    <row r="2706" spans="1:14" x14ac:dyDescent="0.25">
      <c r="A2706" t="s">
        <v>71</v>
      </c>
      <c r="B2706" s="35" t="s">
        <v>97</v>
      </c>
      <c r="C2706" t="s">
        <v>163</v>
      </c>
      <c r="D2706" t="s">
        <v>133</v>
      </c>
      <c r="E2706">
        <f>VLOOKUP(D2706,'Validacion (Uso SMA)'!$A$1:$D$156,4,0)</f>
        <v>64</v>
      </c>
      <c r="F2706">
        <v>2049.1</v>
      </c>
      <c r="G2706" t="s">
        <v>164</v>
      </c>
      <c r="H2706" s="31">
        <v>44398.59375</v>
      </c>
      <c r="I2706" s="31" t="s">
        <v>188</v>
      </c>
      <c r="J2706" t="s">
        <v>96</v>
      </c>
      <c r="K2706" t="s">
        <v>485</v>
      </c>
      <c r="L2706" t="s">
        <v>485</v>
      </c>
      <c r="M2706" t="s">
        <v>487</v>
      </c>
      <c r="N2706"/>
    </row>
    <row r="2707" spans="1:14" x14ac:dyDescent="0.25">
      <c r="A2707" t="s">
        <v>71</v>
      </c>
      <c r="B2707" s="35" t="s">
        <v>97</v>
      </c>
      <c r="C2707" t="s">
        <v>163</v>
      </c>
      <c r="D2707" t="s">
        <v>124</v>
      </c>
      <c r="E2707">
        <f>VLOOKUP(D2707,'Validacion (Uso SMA)'!$A$1:$D$156,4,0)</f>
        <v>126</v>
      </c>
      <c r="F2707">
        <v>4822.92</v>
      </c>
      <c r="G2707" t="s">
        <v>164</v>
      </c>
      <c r="H2707" s="31">
        <v>44398.59375</v>
      </c>
      <c r="I2707" s="31" t="s">
        <v>188</v>
      </c>
      <c r="J2707" t="s">
        <v>96</v>
      </c>
      <c r="K2707" t="s">
        <v>485</v>
      </c>
      <c r="L2707" t="s">
        <v>485</v>
      </c>
      <c r="M2707" t="s">
        <v>487</v>
      </c>
      <c r="N2707"/>
    </row>
    <row r="2708" spans="1:14" x14ac:dyDescent="0.25">
      <c r="A2708" t="s">
        <v>71</v>
      </c>
      <c r="B2708" s="35" t="s">
        <v>97</v>
      </c>
      <c r="C2708" t="s">
        <v>163</v>
      </c>
      <c r="D2708" t="s">
        <v>117</v>
      </c>
      <c r="E2708">
        <f>VLOOKUP(D2708,'Validacion (Uso SMA)'!$A$1:$D$156,4,0)</f>
        <v>40</v>
      </c>
      <c r="F2708">
        <v>8829.76</v>
      </c>
      <c r="G2708" t="s">
        <v>164</v>
      </c>
      <c r="H2708" s="31">
        <v>44398.59375</v>
      </c>
      <c r="I2708" s="31" t="s">
        <v>183</v>
      </c>
      <c r="J2708" t="s">
        <v>96</v>
      </c>
      <c r="K2708" t="s">
        <v>485</v>
      </c>
      <c r="L2708" t="s">
        <v>485</v>
      </c>
      <c r="M2708" t="s">
        <v>487</v>
      </c>
      <c r="N2708"/>
    </row>
    <row r="2709" spans="1:14" x14ac:dyDescent="0.25">
      <c r="A2709" t="s">
        <v>71</v>
      </c>
      <c r="B2709" s="35" t="s">
        <v>97</v>
      </c>
      <c r="C2709" t="s">
        <v>163</v>
      </c>
      <c r="D2709" t="s">
        <v>95</v>
      </c>
      <c r="E2709">
        <f>VLOOKUP(D2709,'Validacion (Uso SMA)'!$A$1:$D$156,4,0)</f>
        <v>127</v>
      </c>
      <c r="F2709">
        <v>17720</v>
      </c>
      <c r="G2709" t="s">
        <v>164</v>
      </c>
      <c r="H2709" s="31">
        <v>44398.59375</v>
      </c>
      <c r="I2709" t="s">
        <v>175</v>
      </c>
      <c r="J2709" t="s">
        <v>96</v>
      </c>
      <c r="K2709" t="s">
        <v>485</v>
      </c>
      <c r="L2709" t="s">
        <v>485</v>
      </c>
      <c r="M2709" t="s">
        <v>487</v>
      </c>
      <c r="N2709"/>
    </row>
    <row r="2710" spans="1:14" x14ac:dyDescent="0.25">
      <c r="A2710" t="s">
        <v>71</v>
      </c>
      <c r="B2710" s="35" t="s">
        <v>97</v>
      </c>
      <c r="C2710" t="s">
        <v>163</v>
      </c>
      <c r="D2710" t="s">
        <v>131</v>
      </c>
      <c r="E2710">
        <f>VLOOKUP(D2710,'Validacion (Uso SMA)'!$A$1:$D$156,4,0)</f>
        <v>29</v>
      </c>
      <c r="F2710">
        <v>124.11</v>
      </c>
      <c r="G2710" t="s">
        <v>164</v>
      </c>
      <c r="H2710" s="31">
        <v>44398.59375</v>
      </c>
      <c r="I2710" s="31" t="s">
        <v>188</v>
      </c>
      <c r="J2710" t="s">
        <v>96</v>
      </c>
      <c r="K2710" t="s">
        <v>485</v>
      </c>
      <c r="L2710" t="s">
        <v>485</v>
      </c>
      <c r="M2710" t="s">
        <v>487</v>
      </c>
      <c r="N2710"/>
    </row>
    <row r="2711" spans="1:14" x14ac:dyDescent="0.25">
      <c r="A2711" t="s">
        <v>71</v>
      </c>
      <c r="B2711" s="35" t="s">
        <v>97</v>
      </c>
      <c r="C2711" t="s">
        <v>163</v>
      </c>
      <c r="D2711" t="s">
        <v>114</v>
      </c>
      <c r="E2711">
        <f>VLOOKUP(D2711,'Validacion (Uso SMA)'!$A$1:$D$156,4,0)</f>
        <v>30</v>
      </c>
      <c r="F2711">
        <v>139.22</v>
      </c>
      <c r="G2711" t="s">
        <v>164</v>
      </c>
      <c r="H2711" s="31">
        <v>44398.59375</v>
      </c>
      <c r="I2711" s="31" t="s">
        <v>188</v>
      </c>
      <c r="J2711" t="s">
        <v>96</v>
      </c>
      <c r="K2711" t="s">
        <v>485</v>
      </c>
      <c r="L2711" t="s">
        <v>485</v>
      </c>
      <c r="M2711" t="s">
        <v>487</v>
      </c>
      <c r="N2711"/>
    </row>
    <row r="2712" spans="1:14" x14ac:dyDescent="0.25">
      <c r="A2712" t="s">
        <v>71</v>
      </c>
      <c r="B2712" s="35" t="s">
        <v>97</v>
      </c>
      <c r="C2712" t="s">
        <v>163</v>
      </c>
      <c r="D2712" t="s">
        <v>129</v>
      </c>
      <c r="E2712" t="e">
        <f>VLOOKUP(D2712,'Validacion (Uso SMA)'!$A$1:$D$156,4,0)</f>
        <v>#N/A</v>
      </c>
      <c r="F2712">
        <v>352</v>
      </c>
      <c r="G2712" t="s">
        <v>164</v>
      </c>
      <c r="H2712" s="31">
        <v>44398.59375</v>
      </c>
      <c r="I2712" s="31" t="s">
        <v>183</v>
      </c>
      <c r="J2712" t="s">
        <v>128</v>
      </c>
      <c r="K2712" t="s">
        <v>485</v>
      </c>
      <c r="L2712" t="s">
        <v>485</v>
      </c>
      <c r="M2712" t="s">
        <v>487</v>
      </c>
      <c r="N2712"/>
    </row>
    <row r="2713" spans="1:14" x14ac:dyDescent="0.25">
      <c r="A2713" t="s">
        <v>71</v>
      </c>
      <c r="B2713" s="35" t="s">
        <v>97</v>
      </c>
      <c r="C2713" t="s">
        <v>163</v>
      </c>
      <c r="D2713" t="s">
        <v>127</v>
      </c>
      <c r="E2713">
        <f>VLOOKUP(D2713,'Validacion (Uso SMA)'!$A$1:$D$156,4,0)</f>
        <v>5</v>
      </c>
      <c r="F2713">
        <v>352</v>
      </c>
      <c r="G2713" t="s">
        <v>164</v>
      </c>
      <c r="H2713" s="31">
        <v>44398.59375</v>
      </c>
      <c r="I2713" s="31" t="s">
        <v>183</v>
      </c>
      <c r="J2713" t="s">
        <v>128</v>
      </c>
      <c r="K2713" t="s">
        <v>485</v>
      </c>
      <c r="L2713" t="s">
        <v>485</v>
      </c>
      <c r="M2713" t="s">
        <v>487</v>
      </c>
      <c r="N2713"/>
    </row>
    <row r="2714" spans="1:14" x14ac:dyDescent="0.25">
      <c r="A2714" t="s">
        <v>71</v>
      </c>
      <c r="B2714" s="35" t="s">
        <v>97</v>
      </c>
      <c r="C2714" t="s">
        <v>163</v>
      </c>
      <c r="D2714" t="s">
        <v>132</v>
      </c>
      <c r="E2714">
        <f>VLOOKUP(D2714,'Validacion (Uso SMA)'!$A$1:$D$156,4,0)</f>
        <v>85</v>
      </c>
      <c r="F2714">
        <v>422.33</v>
      </c>
      <c r="G2714" t="s">
        <v>164</v>
      </c>
      <c r="H2714" s="31">
        <v>44398.59375</v>
      </c>
      <c r="I2714" s="31" t="s">
        <v>188</v>
      </c>
      <c r="J2714" t="s">
        <v>96</v>
      </c>
      <c r="K2714" t="s">
        <v>485</v>
      </c>
      <c r="L2714" t="s">
        <v>485</v>
      </c>
      <c r="M2714" t="s">
        <v>487</v>
      </c>
      <c r="N2714"/>
    </row>
    <row r="2715" spans="1:14" x14ac:dyDescent="0.25">
      <c r="A2715" t="s">
        <v>71</v>
      </c>
      <c r="B2715" s="35" t="s">
        <v>97</v>
      </c>
      <c r="C2715" t="s">
        <v>163</v>
      </c>
      <c r="D2715" t="s">
        <v>119</v>
      </c>
      <c r="E2715">
        <f>VLOOKUP(D2715,'Validacion (Uso SMA)'!$A$1:$D$156,4,0)</f>
        <v>86</v>
      </c>
      <c r="F2715">
        <v>468.47699999999998</v>
      </c>
      <c r="G2715" t="s">
        <v>164</v>
      </c>
      <c r="H2715" s="31">
        <v>44398.59375</v>
      </c>
      <c r="I2715" s="31" t="s">
        <v>188</v>
      </c>
      <c r="J2715" t="s">
        <v>96</v>
      </c>
      <c r="K2715" t="s">
        <v>485</v>
      </c>
      <c r="L2715" t="s">
        <v>485</v>
      </c>
      <c r="M2715" t="s">
        <v>487</v>
      </c>
      <c r="N2715"/>
    </row>
    <row r="2716" spans="1:14" x14ac:dyDescent="0.25">
      <c r="A2716" t="s">
        <v>71</v>
      </c>
      <c r="B2716" s="35" t="s">
        <v>97</v>
      </c>
      <c r="C2716" t="s">
        <v>163</v>
      </c>
      <c r="D2716" t="s">
        <v>192</v>
      </c>
      <c r="E2716">
        <f>VLOOKUP(D2716,'Validacion (Uso SMA)'!$A$1:$D$156,4,0)</f>
        <v>65</v>
      </c>
      <c r="F2716">
        <v>0.7826070235293322</v>
      </c>
      <c r="G2716" t="s">
        <v>164</v>
      </c>
      <c r="H2716" s="31">
        <v>44398.59375</v>
      </c>
      <c r="I2716" s="33" t="s">
        <v>192</v>
      </c>
      <c r="J2716" t="s">
        <v>180</v>
      </c>
      <c r="K2716" t="s">
        <v>485</v>
      </c>
      <c r="L2716" t="s">
        <v>485</v>
      </c>
      <c r="M2716" t="s">
        <v>487</v>
      </c>
      <c r="N2716"/>
    </row>
    <row r="2717" spans="1:14" x14ac:dyDescent="0.25">
      <c r="A2717" t="s">
        <v>72</v>
      </c>
      <c r="B2717" s="35" t="s">
        <v>97</v>
      </c>
      <c r="C2717" t="s">
        <v>163</v>
      </c>
      <c r="D2717" t="s">
        <v>443</v>
      </c>
      <c r="E2717">
        <f>VLOOKUP(D2717,'Validacion (Uso SMA)'!$A$1:$D$156,4,0)</f>
        <v>139</v>
      </c>
      <c r="F2717">
        <v>16.899999999999999</v>
      </c>
      <c r="G2717" t="s">
        <v>164</v>
      </c>
      <c r="H2717" s="31">
        <v>44407.660416666673</v>
      </c>
      <c r="I2717" s="33" t="s">
        <v>165</v>
      </c>
      <c r="J2717" t="s">
        <v>105</v>
      </c>
      <c r="K2717" t="s">
        <v>483</v>
      </c>
      <c r="L2717" t="s">
        <v>483</v>
      </c>
      <c r="M2717" t="s">
        <v>483</v>
      </c>
      <c r="N2717" t="s">
        <v>484</v>
      </c>
    </row>
    <row r="2718" spans="1:14" x14ac:dyDescent="0.25">
      <c r="A2718" t="s">
        <v>72</v>
      </c>
      <c r="B2718" s="35" t="s">
        <v>97</v>
      </c>
      <c r="C2718" t="s">
        <v>163</v>
      </c>
      <c r="D2718" t="s">
        <v>111</v>
      </c>
      <c r="E2718">
        <f>VLOOKUP(D2718,'Validacion (Uso SMA)'!$A$1:$D$156,4,0)</f>
        <v>51</v>
      </c>
      <c r="F2718">
        <v>37300</v>
      </c>
      <c r="G2718" t="s">
        <v>164</v>
      </c>
      <c r="H2718" s="31">
        <v>44407.660416666673</v>
      </c>
      <c r="I2718" s="33" t="s">
        <v>165</v>
      </c>
      <c r="J2718" t="s">
        <v>103</v>
      </c>
      <c r="K2718" t="s">
        <v>483</v>
      </c>
      <c r="L2718" t="s">
        <v>483</v>
      </c>
      <c r="M2718" t="s">
        <v>483</v>
      </c>
      <c r="N2718" t="s">
        <v>484</v>
      </c>
    </row>
    <row r="2719" spans="1:14" x14ac:dyDescent="0.25">
      <c r="A2719" t="s">
        <v>72</v>
      </c>
      <c r="B2719" s="35" t="s">
        <v>97</v>
      </c>
      <c r="C2719" t="s">
        <v>163</v>
      </c>
      <c r="D2719" t="s">
        <v>99</v>
      </c>
      <c r="E2719" t="e">
        <f>VLOOKUP(D2719,'Validacion (Uso SMA)'!$A$1:$D$156,4,0)</f>
        <v>#N/A</v>
      </c>
      <c r="F2719">
        <v>1.02</v>
      </c>
      <c r="G2719" t="s">
        <v>164</v>
      </c>
      <c r="H2719" s="31">
        <v>44407.660416666673</v>
      </c>
      <c r="I2719" s="33" t="s">
        <v>165</v>
      </c>
      <c r="J2719" t="s">
        <v>100</v>
      </c>
      <c r="K2719" t="s">
        <v>483</v>
      </c>
      <c r="L2719" t="s">
        <v>483</v>
      </c>
      <c r="M2719" t="s">
        <v>483</v>
      </c>
      <c r="N2719" t="s">
        <v>484</v>
      </c>
    </row>
    <row r="2720" spans="1:14" x14ac:dyDescent="0.25">
      <c r="A2720" t="s">
        <v>72</v>
      </c>
      <c r="B2720" s="35" t="s">
        <v>97</v>
      </c>
      <c r="C2720" t="s">
        <v>163</v>
      </c>
      <c r="D2720" t="s">
        <v>112</v>
      </c>
      <c r="E2720">
        <f>VLOOKUP(D2720,'Validacion (Uso SMA)'!$A$1:$D$156,4,0)</f>
        <v>114</v>
      </c>
      <c r="F2720">
        <v>8.2520000000000007</v>
      </c>
      <c r="G2720" t="s">
        <v>164</v>
      </c>
      <c r="H2720" s="31">
        <v>44407.660416666673</v>
      </c>
      <c r="I2720" t="s">
        <v>165</v>
      </c>
      <c r="J2720" t="s">
        <v>107</v>
      </c>
      <c r="K2720" t="s">
        <v>483</v>
      </c>
      <c r="L2720" t="s">
        <v>483</v>
      </c>
      <c r="M2720" t="s">
        <v>483</v>
      </c>
      <c r="N2720" t="s">
        <v>484</v>
      </c>
    </row>
    <row r="2721" spans="1:14" x14ac:dyDescent="0.25">
      <c r="A2721" t="s">
        <v>72</v>
      </c>
      <c r="B2721" s="35" t="s">
        <v>97</v>
      </c>
      <c r="C2721" t="s">
        <v>163</v>
      </c>
      <c r="D2721" t="s">
        <v>443</v>
      </c>
      <c r="E2721">
        <f>VLOOKUP(D2721,'Validacion (Uso SMA)'!$A$1:$D$156,4,0)</f>
        <v>139</v>
      </c>
      <c r="F2721">
        <v>17.989999999999998</v>
      </c>
      <c r="G2721" t="s">
        <v>164</v>
      </c>
      <c r="H2721" s="31">
        <v>44407.660416666673</v>
      </c>
      <c r="I2721" s="33" t="s">
        <v>165</v>
      </c>
      <c r="J2721" t="s">
        <v>105</v>
      </c>
      <c r="K2721" t="s">
        <v>485</v>
      </c>
      <c r="L2721" t="s">
        <v>485</v>
      </c>
      <c r="M2721" t="s">
        <v>483</v>
      </c>
      <c r="N2721"/>
    </row>
    <row r="2722" spans="1:14" x14ac:dyDescent="0.25">
      <c r="A2722" t="s">
        <v>72</v>
      </c>
      <c r="B2722" s="35" t="s">
        <v>97</v>
      </c>
      <c r="C2722" t="s">
        <v>163</v>
      </c>
      <c r="D2722" t="s">
        <v>111</v>
      </c>
      <c r="E2722">
        <f>VLOOKUP(D2722,'Validacion (Uso SMA)'!$A$1:$D$156,4,0)</f>
        <v>51</v>
      </c>
      <c r="F2722">
        <v>36610</v>
      </c>
      <c r="G2722" t="s">
        <v>164</v>
      </c>
      <c r="H2722" s="31">
        <v>44407.660416666673</v>
      </c>
      <c r="I2722" s="33" t="s">
        <v>165</v>
      </c>
      <c r="J2722" t="s">
        <v>103</v>
      </c>
      <c r="K2722" t="s">
        <v>485</v>
      </c>
      <c r="L2722" t="s">
        <v>485</v>
      </c>
      <c r="M2722" t="s">
        <v>483</v>
      </c>
      <c r="N2722"/>
    </row>
    <row r="2723" spans="1:14" x14ac:dyDescent="0.25">
      <c r="A2723" t="s">
        <v>72</v>
      </c>
      <c r="B2723" s="35" t="s">
        <v>97</v>
      </c>
      <c r="C2723" t="s">
        <v>163</v>
      </c>
      <c r="D2723" t="s">
        <v>112</v>
      </c>
      <c r="E2723">
        <f>VLOOKUP(D2723,'Validacion (Uso SMA)'!$A$1:$D$156,4,0)</f>
        <v>114</v>
      </c>
      <c r="F2723">
        <v>8.3000000000000007</v>
      </c>
      <c r="G2723" t="s">
        <v>164</v>
      </c>
      <c r="H2723" s="31">
        <v>44407.660416666673</v>
      </c>
      <c r="I2723" s="33" t="s">
        <v>165</v>
      </c>
      <c r="J2723" t="s">
        <v>107</v>
      </c>
      <c r="K2723" t="s">
        <v>485</v>
      </c>
      <c r="L2723" t="s">
        <v>485</v>
      </c>
      <c r="M2723" t="s">
        <v>483</v>
      </c>
      <c r="N2723"/>
    </row>
    <row r="2724" spans="1:14" x14ac:dyDescent="0.25">
      <c r="A2724" t="s">
        <v>72</v>
      </c>
      <c r="B2724" s="35" t="s">
        <v>97</v>
      </c>
      <c r="C2724" t="s">
        <v>163</v>
      </c>
      <c r="D2724" t="s">
        <v>135</v>
      </c>
      <c r="E2724">
        <f>VLOOKUP(D2724,'Validacion (Uso SMA)'!$A$1:$D$156,4,0)</f>
        <v>106</v>
      </c>
      <c r="F2724">
        <v>4.93</v>
      </c>
      <c r="G2724" t="s">
        <v>164</v>
      </c>
      <c r="H2724" s="31">
        <v>44407.660416666673</v>
      </c>
      <c r="I2724" s="33" t="s">
        <v>165</v>
      </c>
      <c r="J2724" t="s">
        <v>96</v>
      </c>
      <c r="K2724" t="s">
        <v>485</v>
      </c>
      <c r="L2724" t="s">
        <v>485</v>
      </c>
      <c r="M2724" t="s">
        <v>483</v>
      </c>
      <c r="N2724"/>
    </row>
    <row r="2725" spans="1:14" x14ac:dyDescent="0.25">
      <c r="A2725" t="s">
        <v>72</v>
      </c>
      <c r="B2725" s="35" t="s">
        <v>97</v>
      </c>
      <c r="C2725" t="s">
        <v>163</v>
      </c>
      <c r="D2725" t="s">
        <v>115</v>
      </c>
      <c r="E2725">
        <f>VLOOKUP(D2725,'Validacion (Uso SMA)'!$A$1:$D$156,4,0)</f>
        <v>13</v>
      </c>
      <c r="F2725">
        <v>0.53569999999999995</v>
      </c>
      <c r="G2725" t="s">
        <v>164</v>
      </c>
      <c r="H2725" s="31">
        <v>44407.660416666673</v>
      </c>
      <c r="I2725" s="33" t="s">
        <v>175</v>
      </c>
      <c r="J2725" t="s">
        <v>96</v>
      </c>
      <c r="K2725" t="s">
        <v>485</v>
      </c>
      <c r="L2725" t="s">
        <v>485</v>
      </c>
      <c r="M2725" t="s">
        <v>487</v>
      </c>
      <c r="N2725"/>
    </row>
    <row r="2726" spans="1:14" x14ac:dyDescent="0.25">
      <c r="A2726" t="s">
        <v>72</v>
      </c>
      <c r="B2726" s="35" t="s">
        <v>97</v>
      </c>
      <c r="C2726" t="s">
        <v>163</v>
      </c>
      <c r="D2726" t="s">
        <v>369</v>
      </c>
      <c r="E2726">
        <f>VLOOKUP(D2726,'Validacion (Uso SMA)'!$A$1:$D$156,4,0)</f>
        <v>97</v>
      </c>
      <c r="F2726">
        <v>0.7</v>
      </c>
      <c r="G2726" t="s">
        <v>164</v>
      </c>
      <c r="H2726" s="31">
        <v>44407.660416666673</v>
      </c>
      <c r="I2726" s="33" t="s">
        <v>175</v>
      </c>
      <c r="J2726" t="s">
        <v>96</v>
      </c>
      <c r="K2726" t="s">
        <v>485</v>
      </c>
      <c r="L2726" t="s">
        <v>485</v>
      </c>
      <c r="M2726" t="s">
        <v>487</v>
      </c>
      <c r="N2726"/>
    </row>
    <row r="2727" spans="1:14" x14ac:dyDescent="0.25">
      <c r="A2727" t="s">
        <v>72</v>
      </c>
      <c r="B2727" s="35" t="s">
        <v>97</v>
      </c>
      <c r="C2727" t="s">
        <v>163</v>
      </c>
      <c r="D2727" t="s">
        <v>112</v>
      </c>
      <c r="E2727">
        <f>VLOOKUP(D2727,'Validacion (Uso SMA)'!$A$1:$D$156,4,0)</f>
        <v>114</v>
      </c>
      <c r="F2727">
        <v>8.27</v>
      </c>
      <c r="G2727" t="s">
        <v>164</v>
      </c>
      <c r="H2727" s="31">
        <v>44407.660416666673</v>
      </c>
      <c r="I2727" t="s">
        <v>175</v>
      </c>
      <c r="J2727" t="s">
        <v>107</v>
      </c>
      <c r="K2727" t="s">
        <v>485</v>
      </c>
      <c r="L2727" t="s">
        <v>485</v>
      </c>
      <c r="M2727" t="s">
        <v>487</v>
      </c>
      <c r="N2727"/>
    </row>
    <row r="2728" spans="1:14" x14ac:dyDescent="0.25">
      <c r="A2728" t="s">
        <v>72</v>
      </c>
      <c r="B2728" s="35" t="s">
        <v>97</v>
      </c>
      <c r="C2728" t="s">
        <v>163</v>
      </c>
      <c r="D2728" t="s">
        <v>136</v>
      </c>
      <c r="E2728">
        <f>VLOOKUP(D2728,'Validacion (Uso SMA)'!$A$1:$D$156,4,0)</f>
        <v>117</v>
      </c>
      <c r="F2728">
        <v>24.9</v>
      </c>
      <c r="G2728" t="s">
        <v>164</v>
      </c>
      <c r="H2728" s="31">
        <v>44407.660416666673</v>
      </c>
      <c r="I2728" t="s">
        <v>175</v>
      </c>
      <c r="J2728" t="s">
        <v>137</v>
      </c>
      <c r="K2728" t="s">
        <v>485</v>
      </c>
      <c r="L2728" t="s">
        <v>485</v>
      </c>
      <c r="M2728" t="s">
        <v>487</v>
      </c>
      <c r="N2728"/>
    </row>
    <row r="2729" spans="1:14" x14ac:dyDescent="0.25">
      <c r="A2729" t="s">
        <v>72</v>
      </c>
      <c r="B2729" s="35" t="s">
        <v>97</v>
      </c>
      <c r="C2729" t="s">
        <v>163</v>
      </c>
      <c r="D2729" t="s">
        <v>411</v>
      </c>
      <c r="E2729">
        <f>VLOOKUP(D2729,'Validacion (Uso SMA)'!$A$1:$D$156,4,0)</f>
        <v>121</v>
      </c>
      <c r="F2729">
        <v>52.23</v>
      </c>
      <c r="G2729" t="s">
        <v>164</v>
      </c>
      <c r="H2729" s="31">
        <v>44407.660416666673</v>
      </c>
      <c r="I2729" t="s">
        <v>175</v>
      </c>
      <c r="J2729" t="s">
        <v>96</v>
      </c>
      <c r="K2729" t="s">
        <v>485</v>
      </c>
      <c r="L2729" t="s">
        <v>485</v>
      </c>
      <c r="M2729" t="s">
        <v>487</v>
      </c>
      <c r="N2729"/>
    </row>
    <row r="2730" spans="1:14" x14ac:dyDescent="0.25">
      <c r="A2730" t="s">
        <v>72</v>
      </c>
      <c r="B2730" s="35" t="s">
        <v>97</v>
      </c>
      <c r="C2730" t="s">
        <v>163</v>
      </c>
      <c r="D2730" t="s">
        <v>95</v>
      </c>
      <c r="E2730">
        <f>VLOOKUP(D2730,'Validacion (Uso SMA)'!$A$1:$D$156,4,0)</f>
        <v>127</v>
      </c>
      <c r="F2730">
        <v>24350</v>
      </c>
      <c r="G2730" t="s">
        <v>164</v>
      </c>
      <c r="H2730" s="31">
        <v>44407.660416666673</v>
      </c>
      <c r="I2730" t="s">
        <v>175</v>
      </c>
      <c r="J2730" t="s">
        <v>96</v>
      </c>
      <c r="K2730" t="s">
        <v>485</v>
      </c>
      <c r="L2730" t="s">
        <v>485</v>
      </c>
      <c r="M2730" t="s">
        <v>487</v>
      </c>
      <c r="N2730"/>
    </row>
    <row r="2731" spans="1:14" x14ac:dyDescent="0.25">
      <c r="A2731" t="s">
        <v>72</v>
      </c>
      <c r="B2731" s="35" t="s">
        <v>97</v>
      </c>
      <c r="C2731" t="s">
        <v>163</v>
      </c>
      <c r="D2731" t="s">
        <v>110</v>
      </c>
      <c r="E2731">
        <f>VLOOKUP(D2731,'Validacion (Uso SMA)'!$A$1:$D$156,4,0)</f>
        <v>131</v>
      </c>
      <c r="F2731">
        <v>25800</v>
      </c>
      <c r="G2731" t="s">
        <v>164</v>
      </c>
      <c r="H2731" s="31">
        <v>44407.660416666673</v>
      </c>
      <c r="I2731" t="s">
        <v>175</v>
      </c>
      <c r="J2731" t="s">
        <v>96</v>
      </c>
      <c r="K2731" t="s">
        <v>485</v>
      </c>
      <c r="L2731" t="s">
        <v>485</v>
      </c>
      <c r="M2731" t="s">
        <v>487</v>
      </c>
      <c r="N2731"/>
    </row>
    <row r="2732" spans="1:14" x14ac:dyDescent="0.25">
      <c r="A2732" t="s">
        <v>72</v>
      </c>
      <c r="B2732" s="35" t="s">
        <v>97</v>
      </c>
      <c r="C2732" t="s">
        <v>163</v>
      </c>
      <c r="D2732" t="s">
        <v>111</v>
      </c>
      <c r="E2732">
        <f>VLOOKUP(D2732,'Validacion (Uso SMA)'!$A$1:$D$156,4,0)</f>
        <v>51</v>
      </c>
      <c r="F2732">
        <v>36400</v>
      </c>
      <c r="G2732" t="s">
        <v>164</v>
      </c>
      <c r="H2732" s="31">
        <v>44407.660416666673</v>
      </c>
      <c r="I2732" t="s">
        <v>175</v>
      </c>
      <c r="J2732" t="s">
        <v>103</v>
      </c>
      <c r="K2732" t="s">
        <v>485</v>
      </c>
      <c r="L2732" t="s">
        <v>485</v>
      </c>
      <c r="M2732" t="s">
        <v>487</v>
      </c>
      <c r="N2732"/>
    </row>
    <row r="2733" spans="1:14" x14ac:dyDescent="0.25">
      <c r="A2733" t="s">
        <v>72</v>
      </c>
      <c r="B2733" s="35" t="s">
        <v>97</v>
      </c>
      <c r="C2733" t="s">
        <v>163</v>
      </c>
      <c r="D2733" t="s">
        <v>121</v>
      </c>
      <c r="E2733">
        <f>VLOOKUP(D2733,'Validacion (Uso SMA)'!$A$1:$D$156,4,0)</f>
        <v>99</v>
      </c>
      <c r="F2733">
        <v>0.05</v>
      </c>
      <c r="G2733" t="s">
        <v>174</v>
      </c>
      <c r="H2733" s="31">
        <v>44407.660416666673</v>
      </c>
      <c r="I2733" s="31" t="s">
        <v>183</v>
      </c>
      <c r="J2733" t="s">
        <v>96</v>
      </c>
      <c r="K2733" t="s">
        <v>485</v>
      </c>
      <c r="L2733" t="s">
        <v>485</v>
      </c>
      <c r="M2733" t="s">
        <v>487</v>
      </c>
      <c r="N2733"/>
    </row>
    <row r="2734" spans="1:14" x14ac:dyDescent="0.25">
      <c r="A2734" t="s">
        <v>72</v>
      </c>
      <c r="B2734" s="35" t="s">
        <v>97</v>
      </c>
      <c r="C2734" t="s">
        <v>163</v>
      </c>
      <c r="D2734" t="s">
        <v>134</v>
      </c>
      <c r="E2734">
        <f>VLOOKUP(D2734,'Validacion (Uso SMA)'!$A$1:$D$156,4,0)</f>
        <v>73</v>
      </c>
      <c r="F2734">
        <v>0.13</v>
      </c>
      <c r="G2734" t="s">
        <v>174</v>
      </c>
      <c r="H2734" s="31">
        <v>44407.660416666673</v>
      </c>
      <c r="I2734" s="31" t="s">
        <v>188</v>
      </c>
      <c r="J2734" t="s">
        <v>96</v>
      </c>
      <c r="K2734" t="s">
        <v>485</v>
      </c>
      <c r="L2734" t="s">
        <v>485</v>
      </c>
      <c r="M2734" t="s">
        <v>487</v>
      </c>
      <c r="N2734"/>
    </row>
    <row r="2735" spans="1:14" x14ac:dyDescent="0.25">
      <c r="A2735" t="s">
        <v>72</v>
      </c>
      <c r="B2735" s="35" t="s">
        <v>97</v>
      </c>
      <c r="C2735" t="s">
        <v>163</v>
      </c>
      <c r="D2735" t="s">
        <v>130</v>
      </c>
      <c r="E2735" t="e">
        <f>VLOOKUP(D2735,'Validacion (Uso SMA)'!$A$1:$D$156,4,0)</f>
        <v>#N/A</v>
      </c>
      <c r="F2735">
        <v>1</v>
      </c>
      <c r="G2735" t="s">
        <v>174</v>
      </c>
      <c r="H2735" s="31">
        <v>44407.660416666673</v>
      </c>
      <c r="I2735" s="31" t="s">
        <v>183</v>
      </c>
      <c r="J2735" t="s">
        <v>128</v>
      </c>
      <c r="K2735" t="s">
        <v>485</v>
      </c>
      <c r="L2735" t="s">
        <v>485</v>
      </c>
      <c r="M2735" t="s">
        <v>487</v>
      </c>
      <c r="N2735"/>
    </row>
    <row r="2736" spans="1:14" x14ac:dyDescent="0.25">
      <c r="A2736" t="s">
        <v>72</v>
      </c>
      <c r="B2736" s="35" t="s">
        <v>97</v>
      </c>
      <c r="C2736" t="s">
        <v>163</v>
      </c>
      <c r="D2736" t="s">
        <v>123</v>
      </c>
      <c r="E2736">
        <f>VLOOKUP(D2736,'Validacion (Uso SMA)'!$A$1:$D$156,4,0)</f>
        <v>113</v>
      </c>
      <c r="F2736">
        <v>882.48599999999999</v>
      </c>
      <c r="G2736" t="s">
        <v>164</v>
      </c>
      <c r="H2736" s="31">
        <v>44407.660416666673</v>
      </c>
      <c r="I2736" s="31" t="s">
        <v>188</v>
      </c>
      <c r="J2736" t="s">
        <v>96</v>
      </c>
      <c r="K2736" t="s">
        <v>485</v>
      </c>
      <c r="L2736" t="s">
        <v>485</v>
      </c>
      <c r="M2736" t="s">
        <v>487</v>
      </c>
      <c r="N2736"/>
    </row>
    <row r="2737" spans="1:14" x14ac:dyDescent="0.25">
      <c r="A2737" t="s">
        <v>72</v>
      </c>
      <c r="B2737" s="35" t="s">
        <v>97</v>
      </c>
      <c r="C2737" t="s">
        <v>163</v>
      </c>
      <c r="D2737" t="s">
        <v>131</v>
      </c>
      <c r="E2737">
        <f>VLOOKUP(D2737,'Validacion (Uso SMA)'!$A$1:$D$156,4,0)</f>
        <v>29</v>
      </c>
      <c r="F2737">
        <v>928</v>
      </c>
      <c r="G2737" t="s">
        <v>164</v>
      </c>
      <c r="H2737" s="31">
        <v>44407.660416666673</v>
      </c>
      <c r="I2737" s="31" t="s">
        <v>188</v>
      </c>
      <c r="J2737" t="s">
        <v>96</v>
      </c>
      <c r="K2737" t="s">
        <v>485</v>
      </c>
      <c r="L2737" t="s">
        <v>485</v>
      </c>
      <c r="M2737" t="s">
        <v>487</v>
      </c>
      <c r="N2737"/>
    </row>
    <row r="2738" spans="1:14" x14ac:dyDescent="0.25">
      <c r="A2738" t="s">
        <v>72</v>
      </c>
      <c r="B2738" s="35" t="s">
        <v>97</v>
      </c>
      <c r="C2738" t="s">
        <v>163</v>
      </c>
      <c r="D2738" t="s">
        <v>125</v>
      </c>
      <c r="E2738">
        <f>VLOOKUP(D2738,'Validacion (Uso SMA)'!$A$1:$D$156,4,0)</f>
        <v>132</v>
      </c>
      <c r="F2738">
        <v>1448.56</v>
      </c>
      <c r="G2738" t="s">
        <v>164</v>
      </c>
      <c r="H2738" s="31">
        <v>44407.660416666673</v>
      </c>
      <c r="I2738" s="31" t="s">
        <v>183</v>
      </c>
      <c r="J2738" t="s">
        <v>96</v>
      </c>
      <c r="K2738" t="s">
        <v>485</v>
      </c>
      <c r="L2738" t="s">
        <v>485</v>
      </c>
      <c r="M2738" t="s">
        <v>487</v>
      </c>
      <c r="N2738"/>
    </row>
    <row r="2739" spans="1:14" x14ac:dyDescent="0.25">
      <c r="A2739" t="s">
        <v>72</v>
      </c>
      <c r="B2739" s="35" t="s">
        <v>97</v>
      </c>
      <c r="C2739" t="s">
        <v>163</v>
      </c>
      <c r="D2739" t="s">
        <v>133</v>
      </c>
      <c r="E2739">
        <f>VLOOKUP(D2739,'Validacion (Uso SMA)'!$A$1:$D$156,4,0)</f>
        <v>64</v>
      </c>
      <c r="F2739">
        <v>5269.8</v>
      </c>
      <c r="G2739" t="s">
        <v>164</v>
      </c>
      <c r="H2739" s="31">
        <v>44407.660416666673</v>
      </c>
      <c r="I2739" s="31" t="s">
        <v>188</v>
      </c>
      <c r="J2739" t="s">
        <v>96</v>
      </c>
      <c r="K2739" t="s">
        <v>485</v>
      </c>
      <c r="L2739" t="s">
        <v>485</v>
      </c>
      <c r="M2739" t="s">
        <v>487</v>
      </c>
      <c r="N2739"/>
    </row>
    <row r="2740" spans="1:14" x14ac:dyDescent="0.25">
      <c r="A2740" t="s">
        <v>72</v>
      </c>
      <c r="B2740" s="35" t="s">
        <v>97</v>
      </c>
      <c r="C2740" t="s">
        <v>163</v>
      </c>
      <c r="D2740" t="s">
        <v>124</v>
      </c>
      <c r="E2740">
        <f>VLOOKUP(D2740,'Validacion (Uso SMA)'!$A$1:$D$156,4,0)</f>
        <v>126</v>
      </c>
      <c r="F2740">
        <v>6125.69</v>
      </c>
      <c r="G2740" t="s">
        <v>164</v>
      </c>
      <c r="H2740" s="31">
        <v>44407.660416666673</v>
      </c>
      <c r="I2740" s="31" t="s">
        <v>188</v>
      </c>
      <c r="J2740" t="s">
        <v>96</v>
      </c>
      <c r="K2740" t="s">
        <v>485</v>
      </c>
      <c r="L2740" t="s">
        <v>485</v>
      </c>
      <c r="M2740" t="s">
        <v>487</v>
      </c>
      <c r="N2740"/>
    </row>
    <row r="2741" spans="1:14" x14ac:dyDescent="0.25">
      <c r="A2741" t="s">
        <v>72</v>
      </c>
      <c r="B2741" s="35" t="s">
        <v>97</v>
      </c>
      <c r="C2741" t="s">
        <v>163</v>
      </c>
      <c r="D2741" t="s">
        <v>117</v>
      </c>
      <c r="E2741">
        <f>VLOOKUP(D2741,'Validacion (Uso SMA)'!$A$1:$D$156,4,0)</f>
        <v>40</v>
      </c>
      <c r="F2741">
        <v>12926.52</v>
      </c>
      <c r="G2741" t="s">
        <v>164</v>
      </c>
      <c r="H2741" s="31">
        <v>44407.660416666673</v>
      </c>
      <c r="I2741" s="31" t="s">
        <v>183</v>
      </c>
      <c r="J2741" t="s">
        <v>96</v>
      </c>
      <c r="K2741" t="s">
        <v>485</v>
      </c>
      <c r="L2741" t="s">
        <v>485</v>
      </c>
      <c r="M2741" t="s">
        <v>487</v>
      </c>
      <c r="N2741"/>
    </row>
    <row r="2742" spans="1:14" x14ac:dyDescent="0.25">
      <c r="A2742" t="s">
        <v>72</v>
      </c>
      <c r="B2742" s="35" t="s">
        <v>97</v>
      </c>
      <c r="C2742" t="s">
        <v>163</v>
      </c>
      <c r="D2742" t="s">
        <v>129</v>
      </c>
      <c r="E2742" t="e">
        <f>VLOOKUP(D2742,'Validacion (Uso SMA)'!$A$1:$D$156,4,0)</f>
        <v>#N/A</v>
      </c>
      <c r="F2742">
        <v>217</v>
      </c>
      <c r="G2742" t="s">
        <v>164</v>
      </c>
      <c r="H2742" s="31">
        <v>44407.660416666673</v>
      </c>
      <c r="I2742" s="31" t="s">
        <v>183</v>
      </c>
      <c r="J2742" t="s">
        <v>128</v>
      </c>
      <c r="K2742" t="s">
        <v>485</v>
      </c>
      <c r="L2742" t="s">
        <v>485</v>
      </c>
      <c r="M2742" t="s">
        <v>487</v>
      </c>
      <c r="N2742"/>
    </row>
    <row r="2743" spans="1:14" x14ac:dyDescent="0.25">
      <c r="A2743" t="s">
        <v>72</v>
      </c>
      <c r="B2743" s="35" t="s">
        <v>97</v>
      </c>
      <c r="C2743" t="s">
        <v>163</v>
      </c>
      <c r="D2743" t="s">
        <v>127</v>
      </c>
      <c r="E2743">
        <f>VLOOKUP(D2743,'Validacion (Uso SMA)'!$A$1:$D$156,4,0)</f>
        <v>5</v>
      </c>
      <c r="F2743">
        <v>217</v>
      </c>
      <c r="G2743" t="s">
        <v>164</v>
      </c>
      <c r="H2743" s="31">
        <v>44407.660416666673</v>
      </c>
      <c r="I2743" s="31" t="s">
        <v>183</v>
      </c>
      <c r="J2743" t="s">
        <v>128</v>
      </c>
      <c r="K2743" t="s">
        <v>485</v>
      </c>
      <c r="L2743" t="s">
        <v>485</v>
      </c>
      <c r="M2743" t="s">
        <v>487</v>
      </c>
      <c r="N2743"/>
    </row>
    <row r="2744" spans="1:14" x14ac:dyDescent="0.25">
      <c r="A2744" t="s">
        <v>72</v>
      </c>
      <c r="B2744" s="35" t="s">
        <v>97</v>
      </c>
      <c r="C2744" t="s">
        <v>163</v>
      </c>
      <c r="D2744" t="s">
        <v>109</v>
      </c>
      <c r="E2744">
        <f>VLOOKUP(D2744,'Validacion (Uso SMA)'!$A$1:$D$156,4,0)</f>
        <v>130</v>
      </c>
      <c r="F2744">
        <v>302</v>
      </c>
      <c r="G2744" t="s">
        <v>164</v>
      </c>
      <c r="H2744" s="31">
        <v>44407.660416666673</v>
      </c>
      <c r="I2744" s="33" t="s">
        <v>175</v>
      </c>
      <c r="J2744" t="s">
        <v>96</v>
      </c>
      <c r="K2744" t="s">
        <v>485</v>
      </c>
      <c r="L2744" t="s">
        <v>485</v>
      </c>
      <c r="M2744" t="s">
        <v>487</v>
      </c>
      <c r="N2744"/>
    </row>
    <row r="2745" spans="1:14" x14ac:dyDescent="0.25">
      <c r="A2745" t="s">
        <v>72</v>
      </c>
      <c r="B2745" s="35" t="s">
        <v>97</v>
      </c>
      <c r="C2745" t="s">
        <v>163</v>
      </c>
      <c r="D2745" t="s">
        <v>114</v>
      </c>
      <c r="E2745">
        <f>VLOOKUP(D2745,'Validacion (Uso SMA)'!$A$1:$D$156,4,0)</f>
        <v>30</v>
      </c>
      <c r="F2745">
        <v>510.46</v>
      </c>
      <c r="G2745" t="s">
        <v>164</v>
      </c>
      <c r="H2745" s="31">
        <v>44407.660416666673</v>
      </c>
      <c r="I2745" s="31" t="s">
        <v>188</v>
      </c>
      <c r="J2745" t="s">
        <v>96</v>
      </c>
      <c r="K2745" t="s">
        <v>485</v>
      </c>
      <c r="L2745" t="s">
        <v>485</v>
      </c>
      <c r="M2745" t="s">
        <v>487</v>
      </c>
      <c r="N2745"/>
    </row>
    <row r="2746" spans="1:14" x14ac:dyDescent="0.25">
      <c r="A2746" t="s">
        <v>72</v>
      </c>
      <c r="B2746" s="35" t="s">
        <v>97</v>
      </c>
      <c r="C2746" t="s">
        <v>163</v>
      </c>
      <c r="D2746" t="s">
        <v>119</v>
      </c>
      <c r="E2746">
        <f>VLOOKUP(D2746,'Validacion (Uso SMA)'!$A$1:$D$156,4,0)</f>
        <v>86</v>
      </c>
      <c r="F2746">
        <v>592.96900000000005</v>
      </c>
      <c r="G2746" t="s">
        <v>164</v>
      </c>
      <c r="H2746" s="31">
        <v>44407.660416666673</v>
      </c>
      <c r="I2746" s="31" t="s">
        <v>188</v>
      </c>
      <c r="J2746" t="s">
        <v>96</v>
      </c>
      <c r="K2746" t="s">
        <v>485</v>
      </c>
      <c r="L2746" t="s">
        <v>485</v>
      </c>
      <c r="M2746" t="s">
        <v>487</v>
      </c>
      <c r="N2746"/>
    </row>
    <row r="2747" spans="1:14" x14ac:dyDescent="0.25">
      <c r="A2747" t="s">
        <v>72</v>
      </c>
      <c r="B2747" s="35" t="s">
        <v>97</v>
      </c>
      <c r="C2747" t="s">
        <v>163</v>
      </c>
      <c r="D2747" t="s">
        <v>132</v>
      </c>
      <c r="E2747">
        <f>VLOOKUP(D2747,'Validacion (Uso SMA)'!$A$1:$D$156,4,0)</f>
        <v>85</v>
      </c>
      <c r="F2747">
        <v>717</v>
      </c>
      <c r="G2747" t="s">
        <v>164</v>
      </c>
      <c r="H2747" s="31">
        <v>44407.660416666673</v>
      </c>
      <c r="I2747" s="31" t="s">
        <v>188</v>
      </c>
      <c r="J2747" t="s">
        <v>96</v>
      </c>
      <c r="K2747" t="s">
        <v>485</v>
      </c>
      <c r="L2747" t="s">
        <v>485</v>
      </c>
      <c r="M2747" t="s">
        <v>487</v>
      </c>
      <c r="N2747"/>
    </row>
    <row r="2748" spans="1:14" x14ac:dyDescent="0.25">
      <c r="A2748" t="s">
        <v>72</v>
      </c>
      <c r="B2748" s="35" t="s">
        <v>97</v>
      </c>
      <c r="C2748" t="s">
        <v>163</v>
      </c>
      <c r="D2748" t="s">
        <v>192</v>
      </c>
      <c r="E2748">
        <f>VLOOKUP(D2748,'Validacion (Uso SMA)'!$A$1:$D$156,4,0)</f>
        <v>65</v>
      </c>
      <c r="F2748">
        <v>4.6988240734275042</v>
      </c>
      <c r="G2748" t="s">
        <v>164</v>
      </c>
      <c r="H2748" s="31">
        <v>44407.660416666673</v>
      </c>
      <c r="I2748" s="33" t="s">
        <v>192</v>
      </c>
      <c r="J2748" t="s">
        <v>180</v>
      </c>
      <c r="K2748" t="s">
        <v>485</v>
      </c>
      <c r="L2748" t="s">
        <v>485</v>
      </c>
      <c r="M2748" t="s">
        <v>487</v>
      </c>
      <c r="N2748"/>
    </row>
    <row r="2749" spans="1:14" x14ac:dyDescent="0.25">
      <c r="A2749" t="s">
        <v>73</v>
      </c>
      <c r="B2749" s="35" t="s">
        <v>97</v>
      </c>
      <c r="C2749" t="s">
        <v>163</v>
      </c>
      <c r="D2749" t="s">
        <v>443</v>
      </c>
      <c r="E2749">
        <f>VLOOKUP(D2749,'Validacion (Uso SMA)'!$A$1:$D$156,4,0)</f>
        <v>139</v>
      </c>
      <c r="F2749">
        <v>16.100000000000001</v>
      </c>
      <c r="G2749" t="s">
        <v>164</v>
      </c>
      <c r="H2749" s="31">
        <v>44407.694444444453</v>
      </c>
      <c r="I2749" s="33" t="s">
        <v>165</v>
      </c>
      <c r="J2749" t="s">
        <v>105</v>
      </c>
      <c r="K2749" t="s">
        <v>483</v>
      </c>
      <c r="L2749" t="s">
        <v>483</v>
      </c>
      <c r="M2749" t="s">
        <v>483</v>
      </c>
      <c r="N2749" t="s">
        <v>484</v>
      </c>
    </row>
    <row r="2750" spans="1:14" x14ac:dyDescent="0.25">
      <c r="A2750" t="s">
        <v>73</v>
      </c>
      <c r="B2750" s="35" t="s">
        <v>97</v>
      </c>
      <c r="C2750" t="s">
        <v>163</v>
      </c>
      <c r="D2750" t="s">
        <v>111</v>
      </c>
      <c r="E2750">
        <f>VLOOKUP(D2750,'Validacion (Uso SMA)'!$A$1:$D$156,4,0)</f>
        <v>51</v>
      </c>
      <c r="F2750">
        <v>39200</v>
      </c>
      <c r="G2750" t="s">
        <v>164</v>
      </c>
      <c r="H2750" s="31">
        <v>44407.694444444453</v>
      </c>
      <c r="I2750" s="33" t="s">
        <v>165</v>
      </c>
      <c r="J2750" t="s">
        <v>103</v>
      </c>
      <c r="K2750" t="s">
        <v>483</v>
      </c>
      <c r="L2750" t="s">
        <v>483</v>
      </c>
      <c r="M2750" t="s">
        <v>483</v>
      </c>
      <c r="N2750" t="s">
        <v>484</v>
      </c>
    </row>
    <row r="2751" spans="1:14" x14ac:dyDescent="0.25">
      <c r="A2751" t="s">
        <v>73</v>
      </c>
      <c r="B2751" s="35" t="s">
        <v>97</v>
      </c>
      <c r="C2751" t="s">
        <v>163</v>
      </c>
      <c r="D2751" t="s">
        <v>99</v>
      </c>
      <c r="E2751" t="e">
        <f>VLOOKUP(D2751,'Validacion (Uso SMA)'!$A$1:$D$156,4,0)</f>
        <v>#N/A</v>
      </c>
      <c r="F2751">
        <v>1.02</v>
      </c>
      <c r="G2751" t="s">
        <v>164</v>
      </c>
      <c r="H2751" s="31">
        <v>44407.694444444453</v>
      </c>
      <c r="I2751" s="33" t="s">
        <v>165</v>
      </c>
      <c r="J2751" t="s">
        <v>100</v>
      </c>
      <c r="K2751" t="s">
        <v>483</v>
      </c>
      <c r="L2751" t="s">
        <v>483</v>
      </c>
      <c r="M2751" t="s">
        <v>483</v>
      </c>
      <c r="N2751" t="s">
        <v>484</v>
      </c>
    </row>
    <row r="2752" spans="1:14" x14ac:dyDescent="0.25">
      <c r="A2752" t="s">
        <v>73</v>
      </c>
      <c r="B2752" s="35" t="s">
        <v>97</v>
      </c>
      <c r="C2752" t="s">
        <v>163</v>
      </c>
      <c r="D2752" t="s">
        <v>112</v>
      </c>
      <c r="E2752">
        <f>VLOOKUP(D2752,'Validacion (Uso SMA)'!$A$1:$D$156,4,0)</f>
        <v>114</v>
      </c>
      <c r="F2752">
        <v>8.2040000000000006</v>
      </c>
      <c r="G2752" t="s">
        <v>164</v>
      </c>
      <c r="H2752" s="31">
        <v>44407.694444444453</v>
      </c>
      <c r="I2752" s="33" t="s">
        <v>165</v>
      </c>
      <c r="J2752" t="s">
        <v>107</v>
      </c>
      <c r="K2752" t="s">
        <v>483</v>
      </c>
      <c r="L2752" t="s">
        <v>483</v>
      </c>
      <c r="M2752" t="s">
        <v>483</v>
      </c>
      <c r="N2752" t="s">
        <v>484</v>
      </c>
    </row>
    <row r="2753" spans="1:14" x14ac:dyDescent="0.25">
      <c r="A2753" t="s">
        <v>73</v>
      </c>
      <c r="B2753" s="35" t="s">
        <v>97</v>
      </c>
      <c r="C2753" t="s">
        <v>163</v>
      </c>
      <c r="D2753" t="s">
        <v>443</v>
      </c>
      <c r="E2753">
        <f>VLOOKUP(D2753,'Validacion (Uso SMA)'!$A$1:$D$156,4,0)</f>
        <v>139</v>
      </c>
      <c r="F2753">
        <v>15.76</v>
      </c>
      <c r="G2753" t="s">
        <v>164</v>
      </c>
      <c r="H2753" s="31">
        <v>44407.694444444453</v>
      </c>
      <c r="I2753" s="33" t="s">
        <v>165</v>
      </c>
      <c r="J2753" t="s">
        <v>105</v>
      </c>
      <c r="K2753" t="s">
        <v>485</v>
      </c>
      <c r="L2753" t="s">
        <v>485</v>
      </c>
      <c r="M2753" t="s">
        <v>483</v>
      </c>
      <c r="N2753"/>
    </row>
    <row r="2754" spans="1:14" x14ac:dyDescent="0.25">
      <c r="A2754" t="s">
        <v>73</v>
      </c>
      <c r="B2754" s="35" t="s">
        <v>97</v>
      </c>
      <c r="C2754" t="s">
        <v>163</v>
      </c>
      <c r="D2754" t="s">
        <v>111</v>
      </c>
      <c r="E2754">
        <f>VLOOKUP(D2754,'Validacion (Uso SMA)'!$A$1:$D$156,4,0)</f>
        <v>51</v>
      </c>
      <c r="F2754">
        <v>39740</v>
      </c>
      <c r="G2754" t="s">
        <v>164</v>
      </c>
      <c r="H2754" s="31">
        <v>44407.694444444453</v>
      </c>
      <c r="I2754" s="33" t="s">
        <v>165</v>
      </c>
      <c r="J2754" t="s">
        <v>103</v>
      </c>
      <c r="K2754" t="s">
        <v>485</v>
      </c>
      <c r="L2754" t="s">
        <v>485</v>
      </c>
      <c r="M2754" t="s">
        <v>483</v>
      </c>
      <c r="N2754"/>
    </row>
    <row r="2755" spans="1:14" x14ac:dyDescent="0.25">
      <c r="A2755" t="s">
        <v>73</v>
      </c>
      <c r="B2755" s="35" t="s">
        <v>97</v>
      </c>
      <c r="C2755" t="s">
        <v>163</v>
      </c>
      <c r="D2755" t="s">
        <v>112</v>
      </c>
      <c r="E2755">
        <f>VLOOKUP(D2755,'Validacion (Uso SMA)'!$A$1:$D$156,4,0)</f>
        <v>114</v>
      </c>
      <c r="F2755">
        <v>8.2100000000000009</v>
      </c>
      <c r="G2755" t="s">
        <v>164</v>
      </c>
      <c r="H2755" s="31">
        <v>44407.694444444453</v>
      </c>
      <c r="I2755" t="s">
        <v>165</v>
      </c>
      <c r="J2755" t="s">
        <v>107</v>
      </c>
      <c r="K2755" t="s">
        <v>485</v>
      </c>
      <c r="L2755" t="s">
        <v>485</v>
      </c>
      <c r="M2755" t="s">
        <v>483</v>
      </c>
      <c r="N2755"/>
    </row>
    <row r="2756" spans="1:14" x14ac:dyDescent="0.25">
      <c r="A2756" t="s">
        <v>73</v>
      </c>
      <c r="B2756" s="35" t="s">
        <v>97</v>
      </c>
      <c r="C2756" t="s">
        <v>163</v>
      </c>
      <c r="D2756" t="s">
        <v>135</v>
      </c>
      <c r="E2756">
        <f>VLOOKUP(D2756,'Validacion (Uso SMA)'!$A$1:$D$156,4,0)</f>
        <v>106</v>
      </c>
      <c r="F2756">
        <v>4.97</v>
      </c>
      <c r="G2756" t="s">
        <v>164</v>
      </c>
      <c r="H2756" s="31">
        <v>44407.694444444453</v>
      </c>
      <c r="I2756" s="33" t="s">
        <v>165</v>
      </c>
      <c r="J2756" t="s">
        <v>96</v>
      </c>
      <c r="K2756" t="s">
        <v>485</v>
      </c>
      <c r="L2756" t="s">
        <v>485</v>
      </c>
      <c r="M2756" t="s">
        <v>483</v>
      </c>
      <c r="N2756"/>
    </row>
    <row r="2757" spans="1:14" x14ac:dyDescent="0.25">
      <c r="A2757" t="s">
        <v>73</v>
      </c>
      <c r="B2757" s="35" t="s">
        <v>97</v>
      </c>
      <c r="C2757" t="s">
        <v>163</v>
      </c>
      <c r="D2757" t="s">
        <v>112</v>
      </c>
      <c r="E2757">
        <f>VLOOKUP(D2757,'Validacion (Uso SMA)'!$A$1:$D$156,4,0)</f>
        <v>114</v>
      </c>
      <c r="F2757">
        <v>8.39</v>
      </c>
      <c r="G2757" t="s">
        <v>164</v>
      </c>
      <c r="H2757" s="31">
        <v>44498.502083333333</v>
      </c>
      <c r="I2757" s="33" t="s">
        <v>165</v>
      </c>
      <c r="J2757" t="s">
        <v>107</v>
      </c>
      <c r="K2757" t="s">
        <v>483</v>
      </c>
      <c r="L2757" t="s">
        <v>483</v>
      </c>
      <c r="M2757" t="s">
        <v>483</v>
      </c>
      <c r="N2757" t="s">
        <v>484</v>
      </c>
    </row>
    <row r="2758" spans="1:14" x14ac:dyDescent="0.25">
      <c r="A2758" t="s">
        <v>73</v>
      </c>
      <c r="B2758" s="35" t="s">
        <v>97</v>
      </c>
      <c r="C2758" t="s">
        <v>163</v>
      </c>
      <c r="D2758" t="s">
        <v>443</v>
      </c>
      <c r="E2758">
        <f>VLOOKUP(D2758,'Validacion (Uso SMA)'!$A$1:$D$156,4,0)</f>
        <v>139</v>
      </c>
      <c r="F2758">
        <v>19.600000000000001</v>
      </c>
      <c r="G2758" t="s">
        <v>164</v>
      </c>
      <c r="H2758" s="31">
        <v>44498.502083333333</v>
      </c>
      <c r="I2758" s="33" t="s">
        <v>165</v>
      </c>
      <c r="J2758" t="s">
        <v>105</v>
      </c>
      <c r="K2758" t="s">
        <v>483</v>
      </c>
      <c r="L2758" t="s">
        <v>483</v>
      </c>
      <c r="M2758" t="s">
        <v>483</v>
      </c>
      <c r="N2758" t="s">
        <v>484</v>
      </c>
    </row>
    <row r="2759" spans="1:14" x14ac:dyDescent="0.25">
      <c r="A2759" t="s">
        <v>73</v>
      </c>
      <c r="B2759" s="35" t="s">
        <v>97</v>
      </c>
      <c r="C2759" t="s">
        <v>163</v>
      </c>
      <c r="D2759" t="s">
        <v>111</v>
      </c>
      <c r="E2759">
        <f>VLOOKUP(D2759,'Validacion (Uso SMA)'!$A$1:$D$156,4,0)</f>
        <v>51</v>
      </c>
      <c r="F2759">
        <v>56300</v>
      </c>
      <c r="G2759" t="s">
        <v>164</v>
      </c>
      <c r="H2759" s="31">
        <v>44498.502083333333</v>
      </c>
      <c r="I2759" t="s">
        <v>165</v>
      </c>
      <c r="J2759" t="s">
        <v>103</v>
      </c>
      <c r="K2759" t="s">
        <v>483</v>
      </c>
      <c r="L2759" t="s">
        <v>483</v>
      </c>
      <c r="M2759" t="s">
        <v>483</v>
      </c>
      <c r="N2759" t="s">
        <v>484</v>
      </c>
    </row>
    <row r="2760" spans="1:14" x14ac:dyDescent="0.25">
      <c r="A2760" t="s">
        <v>73</v>
      </c>
      <c r="B2760" s="35" t="s">
        <v>97</v>
      </c>
      <c r="C2760" t="s">
        <v>163</v>
      </c>
      <c r="D2760" t="s">
        <v>99</v>
      </c>
      <c r="E2760" t="e">
        <f>VLOOKUP(D2760,'Validacion (Uso SMA)'!$A$1:$D$156,4,0)</f>
        <v>#N/A</v>
      </c>
      <c r="F2760">
        <v>1.0269999999999999</v>
      </c>
      <c r="G2760" t="s">
        <v>164</v>
      </c>
      <c r="H2760" s="31">
        <v>44498.502083333333</v>
      </c>
      <c r="I2760" t="s">
        <v>165</v>
      </c>
      <c r="J2760" t="s">
        <v>100</v>
      </c>
      <c r="K2760" t="s">
        <v>483</v>
      </c>
      <c r="L2760" t="s">
        <v>483</v>
      </c>
      <c r="M2760" t="s">
        <v>483</v>
      </c>
      <c r="N2760" t="s">
        <v>484</v>
      </c>
    </row>
    <row r="2761" spans="1:14" x14ac:dyDescent="0.25">
      <c r="A2761" t="s">
        <v>73</v>
      </c>
      <c r="B2761" s="35" t="s">
        <v>97</v>
      </c>
      <c r="C2761" t="s">
        <v>163</v>
      </c>
      <c r="D2761" t="s">
        <v>112</v>
      </c>
      <c r="E2761">
        <f>VLOOKUP(D2761,'Validacion (Uso SMA)'!$A$1:$D$156,4,0)</f>
        <v>114</v>
      </c>
      <c r="F2761">
        <v>8.16</v>
      </c>
      <c r="G2761" t="s">
        <v>164</v>
      </c>
      <c r="H2761" s="31">
        <v>44498.502083333333</v>
      </c>
      <c r="I2761" t="s">
        <v>165</v>
      </c>
      <c r="J2761" t="s">
        <v>107</v>
      </c>
      <c r="K2761" t="s">
        <v>485</v>
      </c>
      <c r="L2761" t="s">
        <v>485</v>
      </c>
      <c r="M2761" t="s">
        <v>483</v>
      </c>
      <c r="N2761"/>
    </row>
    <row r="2762" spans="1:14" x14ac:dyDescent="0.25">
      <c r="A2762" t="s">
        <v>73</v>
      </c>
      <c r="B2762" s="35" t="s">
        <v>97</v>
      </c>
      <c r="C2762" t="s">
        <v>163</v>
      </c>
      <c r="D2762" t="s">
        <v>443</v>
      </c>
      <c r="E2762">
        <f>VLOOKUP(D2762,'Validacion (Uso SMA)'!$A$1:$D$156,4,0)</f>
        <v>139</v>
      </c>
      <c r="F2762">
        <v>18.239999999999998</v>
      </c>
      <c r="G2762" t="s">
        <v>164</v>
      </c>
      <c r="H2762" s="31">
        <v>44498.502083333333</v>
      </c>
      <c r="I2762" t="s">
        <v>165</v>
      </c>
      <c r="J2762" t="s">
        <v>105</v>
      </c>
      <c r="K2762" t="s">
        <v>485</v>
      </c>
      <c r="L2762" t="s">
        <v>485</v>
      </c>
      <c r="M2762" t="s">
        <v>483</v>
      </c>
      <c r="N2762"/>
    </row>
    <row r="2763" spans="1:14" x14ac:dyDescent="0.25">
      <c r="A2763" t="s">
        <v>73</v>
      </c>
      <c r="B2763" s="35" t="s">
        <v>97</v>
      </c>
      <c r="C2763" t="s">
        <v>163</v>
      </c>
      <c r="D2763" t="s">
        <v>111</v>
      </c>
      <c r="E2763">
        <f>VLOOKUP(D2763,'Validacion (Uso SMA)'!$A$1:$D$156,4,0)</f>
        <v>51</v>
      </c>
      <c r="F2763">
        <v>57750</v>
      </c>
      <c r="G2763" t="s">
        <v>164</v>
      </c>
      <c r="H2763" s="31">
        <v>44498.502083333333</v>
      </c>
      <c r="I2763" t="s">
        <v>165</v>
      </c>
      <c r="J2763" t="s">
        <v>103</v>
      </c>
      <c r="K2763" t="s">
        <v>485</v>
      </c>
      <c r="L2763" t="s">
        <v>485</v>
      </c>
      <c r="M2763" t="s">
        <v>483</v>
      </c>
      <c r="N2763"/>
    </row>
    <row r="2764" spans="1:14" x14ac:dyDescent="0.25">
      <c r="A2764" t="s">
        <v>73</v>
      </c>
      <c r="B2764" s="35" t="s">
        <v>97</v>
      </c>
      <c r="C2764" t="s">
        <v>163</v>
      </c>
      <c r="D2764" t="s">
        <v>135</v>
      </c>
      <c r="E2764">
        <f>VLOOKUP(D2764,'Validacion (Uso SMA)'!$A$1:$D$156,4,0)</f>
        <v>106</v>
      </c>
      <c r="F2764">
        <v>2.95</v>
      </c>
      <c r="G2764" t="s">
        <v>164</v>
      </c>
      <c r="H2764" s="31">
        <v>44498.502083333333</v>
      </c>
      <c r="I2764" t="s">
        <v>165</v>
      </c>
      <c r="J2764" t="s">
        <v>96</v>
      </c>
      <c r="K2764" t="s">
        <v>485</v>
      </c>
      <c r="L2764" t="s">
        <v>485</v>
      </c>
      <c r="M2764" t="s">
        <v>483</v>
      </c>
      <c r="N2764"/>
    </row>
    <row r="2765" spans="1:14" x14ac:dyDescent="0.25">
      <c r="A2765" t="s">
        <v>73</v>
      </c>
      <c r="B2765" s="35" t="s">
        <v>97</v>
      </c>
      <c r="C2765" t="s">
        <v>163</v>
      </c>
      <c r="D2765" t="s">
        <v>115</v>
      </c>
      <c r="E2765">
        <f>VLOOKUP(D2765,'Validacion (Uso SMA)'!$A$1:$D$156,4,0)</f>
        <v>13</v>
      </c>
      <c r="F2765">
        <v>0.52010000000000001</v>
      </c>
      <c r="G2765" t="s">
        <v>164</v>
      </c>
      <c r="H2765" s="31">
        <v>44407.694444444453</v>
      </c>
      <c r="I2765" t="s">
        <v>175</v>
      </c>
      <c r="J2765" t="s">
        <v>96</v>
      </c>
      <c r="K2765" t="s">
        <v>485</v>
      </c>
      <c r="L2765" t="s">
        <v>485</v>
      </c>
      <c r="M2765" t="s">
        <v>487</v>
      </c>
      <c r="N2765"/>
    </row>
    <row r="2766" spans="1:14" x14ac:dyDescent="0.25">
      <c r="A2766" t="s">
        <v>73</v>
      </c>
      <c r="B2766" s="35" t="s">
        <v>97</v>
      </c>
      <c r="C2766" t="s">
        <v>163</v>
      </c>
      <c r="D2766" t="s">
        <v>369</v>
      </c>
      <c r="E2766">
        <f>VLOOKUP(D2766,'Validacion (Uso SMA)'!$A$1:$D$156,4,0)</f>
        <v>97</v>
      </c>
      <c r="F2766">
        <v>0.8</v>
      </c>
      <c r="G2766" t="s">
        <v>164</v>
      </c>
      <c r="H2766" s="31">
        <v>44407.694444444453</v>
      </c>
      <c r="I2766" t="s">
        <v>175</v>
      </c>
      <c r="J2766" t="s">
        <v>96</v>
      </c>
      <c r="K2766" t="s">
        <v>485</v>
      </c>
      <c r="L2766" t="s">
        <v>485</v>
      </c>
      <c r="M2766" t="s">
        <v>487</v>
      </c>
      <c r="N2766"/>
    </row>
    <row r="2767" spans="1:14" x14ac:dyDescent="0.25">
      <c r="A2767" t="s">
        <v>73</v>
      </c>
      <c r="B2767" s="35" t="s">
        <v>97</v>
      </c>
      <c r="C2767" t="s">
        <v>163</v>
      </c>
      <c r="D2767" t="s">
        <v>112</v>
      </c>
      <c r="E2767">
        <f>VLOOKUP(D2767,'Validacion (Uso SMA)'!$A$1:$D$156,4,0)</f>
        <v>114</v>
      </c>
      <c r="F2767">
        <v>8.2100000000000009</v>
      </c>
      <c r="G2767" t="s">
        <v>164</v>
      </c>
      <c r="H2767" s="31">
        <v>44407.694444444453</v>
      </c>
      <c r="I2767" t="s">
        <v>175</v>
      </c>
      <c r="J2767" t="s">
        <v>107</v>
      </c>
      <c r="K2767" t="s">
        <v>485</v>
      </c>
      <c r="L2767" t="s">
        <v>485</v>
      </c>
      <c r="M2767" t="s">
        <v>487</v>
      </c>
      <c r="N2767"/>
    </row>
    <row r="2768" spans="1:14" x14ac:dyDescent="0.25">
      <c r="A2768" t="s">
        <v>73</v>
      </c>
      <c r="B2768" s="35" t="s">
        <v>97</v>
      </c>
      <c r="C2768" t="s">
        <v>163</v>
      </c>
      <c r="D2768" t="s">
        <v>136</v>
      </c>
      <c r="E2768">
        <f>VLOOKUP(D2768,'Validacion (Uso SMA)'!$A$1:$D$156,4,0)</f>
        <v>117</v>
      </c>
      <c r="F2768">
        <v>27.4</v>
      </c>
      <c r="G2768" t="s">
        <v>164</v>
      </c>
      <c r="H2768" s="31">
        <v>44407.694444444453</v>
      </c>
      <c r="I2768" t="s">
        <v>175</v>
      </c>
      <c r="J2768" t="s">
        <v>137</v>
      </c>
      <c r="K2768" t="s">
        <v>485</v>
      </c>
      <c r="L2768" t="s">
        <v>485</v>
      </c>
      <c r="M2768" t="s">
        <v>487</v>
      </c>
      <c r="N2768"/>
    </row>
    <row r="2769" spans="1:14" x14ac:dyDescent="0.25">
      <c r="A2769" t="s">
        <v>73</v>
      </c>
      <c r="B2769" s="35" t="s">
        <v>97</v>
      </c>
      <c r="C2769" t="s">
        <v>163</v>
      </c>
      <c r="D2769" t="s">
        <v>411</v>
      </c>
      <c r="E2769">
        <f>VLOOKUP(D2769,'Validacion (Uso SMA)'!$A$1:$D$156,4,0)</f>
        <v>121</v>
      </c>
      <c r="F2769">
        <v>55.42</v>
      </c>
      <c r="G2769" t="s">
        <v>164</v>
      </c>
      <c r="H2769" s="31">
        <v>44407.694444444453</v>
      </c>
      <c r="I2769" t="s">
        <v>175</v>
      </c>
      <c r="J2769" t="s">
        <v>96</v>
      </c>
      <c r="K2769" t="s">
        <v>485</v>
      </c>
      <c r="L2769" t="s">
        <v>485</v>
      </c>
      <c r="M2769" t="s">
        <v>487</v>
      </c>
      <c r="N2769"/>
    </row>
    <row r="2770" spans="1:14" x14ac:dyDescent="0.25">
      <c r="A2770" t="s">
        <v>73</v>
      </c>
      <c r="B2770" s="35" t="s">
        <v>97</v>
      </c>
      <c r="C2770" t="s">
        <v>163</v>
      </c>
      <c r="D2770" t="s">
        <v>95</v>
      </c>
      <c r="E2770">
        <f>VLOOKUP(D2770,'Validacion (Uso SMA)'!$A$1:$D$156,4,0)</f>
        <v>127</v>
      </c>
      <c r="F2770">
        <v>26575</v>
      </c>
      <c r="G2770" t="s">
        <v>164</v>
      </c>
      <c r="H2770" s="31">
        <v>44407.694444444453</v>
      </c>
      <c r="I2770" t="s">
        <v>175</v>
      </c>
      <c r="J2770" t="s">
        <v>96</v>
      </c>
      <c r="K2770" t="s">
        <v>485</v>
      </c>
      <c r="L2770" t="s">
        <v>485</v>
      </c>
      <c r="M2770" t="s">
        <v>487</v>
      </c>
      <c r="N2770"/>
    </row>
    <row r="2771" spans="1:14" x14ac:dyDescent="0.25">
      <c r="A2771" t="s">
        <v>73</v>
      </c>
      <c r="B2771" s="35" t="s">
        <v>97</v>
      </c>
      <c r="C2771" t="s">
        <v>163</v>
      </c>
      <c r="D2771" t="s">
        <v>110</v>
      </c>
      <c r="E2771">
        <f>VLOOKUP(D2771,'Validacion (Uso SMA)'!$A$1:$D$156,4,0)</f>
        <v>131</v>
      </c>
      <c r="F2771">
        <v>30250</v>
      </c>
      <c r="G2771" t="s">
        <v>164</v>
      </c>
      <c r="H2771" s="31">
        <v>44407.694444444453</v>
      </c>
      <c r="I2771" t="s">
        <v>175</v>
      </c>
      <c r="J2771" t="s">
        <v>96</v>
      </c>
      <c r="K2771" t="s">
        <v>485</v>
      </c>
      <c r="L2771" t="s">
        <v>485</v>
      </c>
      <c r="M2771" t="s">
        <v>487</v>
      </c>
      <c r="N2771"/>
    </row>
    <row r="2772" spans="1:14" x14ac:dyDescent="0.25">
      <c r="A2772" t="s">
        <v>73</v>
      </c>
      <c r="B2772" s="35" t="s">
        <v>97</v>
      </c>
      <c r="C2772" t="s">
        <v>163</v>
      </c>
      <c r="D2772" t="s">
        <v>111</v>
      </c>
      <c r="E2772">
        <f>VLOOKUP(D2772,'Validacion (Uso SMA)'!$A$1:$D$156,4,0)</f>
        <v>51</v>
      </c>
      <c r="F2772">
        <v>39800</v>
      </c>
      <c r="G2772" t="s">
        <v>164</v>
      </c>
      <c r="H2772" s="31">
        <v>44407.694444444453</v>
      </c>
      <c r="I2772" t="s">
        <v>175</v>
      </c>
      <c r="J2772" t="s">
        <v>103</v>
      </c>
      <c r="K2772" t="s">
        <v>485</v>
      </c>
      <c r="L2772" t="s">
        <v>485</v>
      </c>
      <c r="M2772" t="s">
        <v>487</v>
      </c>
      <c r="N2772"/>
    </row>
    <row r="2773" spans="1:14" x14ac:dyDescent="0.25">
      <c r="A2773" t="s">
        <v>73</v>
      </c>
      <c r="B2773" s="35" t="s">
        <v>97</v>
      </c>
      <c r="C2773" t="s">
        <v>163</v>
      </c>
      <c r="D2773" t="s">
        <v>121</v>
      </c>
      <c r="E2773">
        <f>VLOOKUP(D2773,'Validacion (Uso SMA)'!$A$1:$D$156,4,0)</f>
        <v>99</v>
      </c>
      <c r="F2773">
        <v>0.05</v>
      </c>
      <c r="G2773" t="s">
        <v>174</v>
      </c>
      <c r="H2773" s="31">
        <v>44407.694444444453</v>
      </c>
      <c r="I2773" s="31" t="s">
        <v>183</v>
      </c>
      <c r="J2773" t="s">
        <v>96</v>
      </c>
      <c r="K2773" t="s">
        <v>485</v>
      </c>
      <c r="L2773" t="s">
        <v>485</v>
      </c>
      <c r="M2773" t="s">
        <v>487</v>
      </c>
      <c r="N2773"/>
    </row>
    <row r="2774" spans="1:14" x14ac:dyDescent="0.25">
      <c r="A2774" t="s">
        <v>73</v>
      </c>
      <c r="B2774" s="35" t="s">
        <v>97</v>
      </c>
      <c r="C2774" t="s">
        <v>163</v>
      </c>
      <c r="D2774" t="s">
        <v>134</v>
      </c>
      <c r="E2774">
        <f>VLOOKUP(D2774,'Validacion (Uso SMA)'!$A$1:$D$156,4,0)</f>
        <v>73</v>
      </c>
      <c r="F2774">
        <v>0.13</v>
      </c>
      <c r="G2774" t="s">
        <v>174</v>
      </c>
      <c r="H2774" s="31">
        <v>44407.694444444453</v>
      </c>
      <c r="I2774" s="31" t="s">
        <v>188</v>
      </c>
      <c r="J2774" t="s">
        <v>96</v>
      </c>
      <c r="K2774" t="s">
        <v>485</v>
      </c>
      <c r="L2774" t="s">
        <v>485</v>
      </c>
      <c r="M2774" t="s">
        <v>487</v>
      </c>
      <c r="N2774"/>
    </row>
    <row r="2775" spans="1:14" x14ac:dyDescent="0.25">
      <c r="A2775" t="s">
        <v>73</v>
      </c>
      <c r="B2775" s="35" t="s">
        <v>97</v>
      </c>
      <c r="C2775" t="s">
        <v>163</v>
      </c>
      <c r="D2775" t="s">
        <v>130</v>
      </c>
      <c r="E2775" t="e">
        <f>VLOOKUP(D2775,'Validacion (Uso SMA)'!$A$1:$D$156,4,0)</f>
        <v>#N/A</v>
      </c>
      <c r="F2775">
        <v>1</v>
      </c>
      <c r="G2775" t="s">
        <v>174</v>
      </c>
      <c r="H2775" s="31">
        <v>44407.694444444453</v>
      </c>
      <c r="I2775" s="31" t="s">
        <v>183</v>
      </c>
      <c r="J2775" t="s">
        <v>128</v>
      </c>
      <c r="K2775" t="s">
        <v>485</v>
      </c>
      <c r="L2775" t="s">
        <v>485</v>
      </c>
      <c r="M2775" t="s">
        <v>487</v>
      </c>
      <c r="N2775"/>
    </row>
    <row r="2776" spans="1:14" x14ac:dyDescent="0.25">
      <c r="A2776" t="s">
        <v>73</v>
      </c>
      <c r="B2776" s="35" t="s">
        <v>97</v>
      </c>
      <c r="C2776" t="s">
        <v>163</v>
      </c>
      <c r="D2776" t="s">
        <v>119</v>
      </c>
      <c r="E2776">
        <f>VLOOKUP(D2776,'Validacion (Uso SMA)'!$A$1:$D$156,4,0)</f>
        <v>86</v>
      </c>
      <c r="F2776">
        <v>698.74800000000005</v>
      </c>
      <c r="G2776" t="s">
        <v>164</v>
      </c>
      <c r="H2776" s="31">
        <v>44407.694444444453</v>
      </c>
      <c r="I2776" s="31" t="s">
        <v>188</v>
      </c>
      <c r="J2776" t="s">
        <v>96</v>
      </c>
      <c r="K2776" t="s">
        <v>485</v>
      </c>
      <c r="L2776" t="s">
        <v>485</v>
      </c>
      <c r="M2776" t="s">
        <v>487</v>
      </c>
      <c r="N2776"/>
    </row>
    <row r="2777" spans="1:14" x14ac:dyDescent="0.25">
      <c r="A2777" t="s">
        <v>73</v>
      </c>
      <c r="B2777" s="35" t="s">
        <v>97</v>
      </c>
      <c r="C2777" t="s">
        <v>163</v>
      </c>
      <c r="D2777" t="s">
        <v>123</v>
      </c>
      <c r="E2777">
        <f>VLOOKUP(D2777,'Validacion (Uso SMA)'!$A$1:$D$156,4,0)</f>
        <v>113</v>
      </c>
      <c r="F2777">
        <v>1058.1559999999999</v>
      </c>
      <c r="G2777" t="s">
        <v>164</v>
      </c>
      <c r="H2777" s="31">
        <v>44407.694444444453</v>
      </c>
      <c r="I2777" s="31" t="s">
        <v>188</v>
      </c>
      <c r="J2777" t="s">
        <v>96</v>
      </c>
      <c r="K2777" t="s">
        <v>485</v>
      </c>
      <c r="L2777" t="s">
        <v>485</v>
      </c>
      <c r="M2777" t="s">
        <v>487</v>
      </c>
      <c r="N2777"/>
    </row>
    <row r="2778" spans="1:14" x14ac:dyDescent="0.25">
      <c r="A2778" t="s">
        <v>73</v>
      </c>
      <c r="B2778" s="35" t="s">
        <v>97</v>
      </c>
      <c r="C2778" t="s">
        <v>163</v>
      </c>
      <c r="D2778" t="s">
        <v>125</v>
      </c>
      <c r="E2778">
        <f>VLOOKUP(D2778,'Validacion (Uso SMA)'!$A$1:$D$156,4,0)</f>
        <v>132</v>
      </c>
      <c r="F2778">
        <v>1384.91</v>
      </c>
      <c r="G2778" t="s">
        <v>164</v>
      </c>
      <c r="H2778" s="31">
        <v>44407.694444444453</v>
      </c>
      <c r="I2778" s="31" t="s">
        <v>183</v>
      </c>
      <c r="J2778" t="s">
        <v>96</v>
      </c>
      <c r="K2778" t="s">
        <v>485</v>
      </c>
      <c r="L2778" t="s">
        <v>485</v>
      </c>
      <c r="M2778" t="s">
        <v>487</v>
      </c>
      <c r="N2778"/>
    </row>
    <row r="2779" spans="1:14" x14ac:dyDescent="0.25">
      <c r="A2779" t="s">
        <v>73</v>
      </c>
      <c r="B2779" s="35" t="s">
        <v>97</v>
      </c>
      <c r="C2779" t="s">
        <v>163</v>
      </c>
      <c r="D2779" t="s">
        <v>133</v>
      </c>
      <c r="E2779">
        <f>VLOOKUP(D2779,'Validacion (Uso SMA)'!$A$1:$D$156,4,0)</f>
        <v>64</v>
      </c>
      <c r="F2779">
        <v>3800.3</v>
      </c>
      <c r="G2779" t="s">
        <v>164</v>
      </c>
      <c r="H2779" s="31">
        <v>44407.694444444453</v>
      </c>
      <c r="I2779" s="31" t="s">
        <v>188</v>
      </c>
      <c r="J2779" t="s">
        <v>96</v>
      </c>
      <c r="K2779" t="s">
        <v>485</v>
      </c>
      <c r="L2779" t="s">
        <v>485</v>
      </c>
      <c r="M2779" t="s">
        <v>487</v>
      </c>
      <c r="N2779"/>
    </row>
    <row r="2780" spans="1:14" x14ac:dyDescent="0.25">
      <c r="A2780" t="s">
        <v>73</v>
      </c>
      <c r="B2780" s="35" t="s">
        <v>97</v>
      </c>
      <c r="C2780" t="s">
        <v>163</v>
      </c>
      <c r="D2780" t="s">
        <v>124</v>
      </c>
      <c r="E2780">
        <f>VLOOKUP(D2780,'Validacion (Uso SMA)'!$A$1:$D$156,4,0)</f>
        <v>126</v>
      </c>
      <c r="F2780">
        <v>7314.39</v>
      </c>
      <c r="G2780" t="s">
        <v>164</v>
      </c>
      <c r="H2780" s="31">
        <v>44407.694444444453</v>
      </c>
      <c r="I2780" s="31" t="s">
        <v>188</v>
      </c>
      <c r="J2780" t="s">
        <v>96</v>
      </c>
      <c r="K2780" t="s">
        <v>485</v>
      </c>
      <c r="L2780" t="s">
        <v>485</v>
      </c>
      <c r="M2780" t="s">
        <v>487</v>
      </c>
      <c r="N2780"/>
    </row>
    <row r="2781" spans="1:14" x14ac:dyDescent="0.25">
      <c r="A2781" t="s">
        <v>73</v>
      </c>
      <c r="B2781" s="35" t="s">
        <v>97</v>
      </c>
      <c r="C2781" t="s">
        <v>163</v>
      </c>
      <c r="D2781" t="s">
        <v>117</v>
      </c>
      <c r="E2781">
        <f>VLOOKUP(D2781,'Validacion (Uso SMA)'!$A$1:$D$156,4,0)</f>
        <v>40</v>
      </c>
      <c r="F2781">
        <v>14340</v>
      </c>
      <c r="G2781" t="s">
        <v>164</v>
      </c>
      <c r="H2781" s="31">
        <v>44407.694444444453</v>
      </c>
      <c r="I2781" s="31" t="s">
        <v>183</v>
      </c>
      <c r="J2781" t="s">
        <v>96</v>
      </c>
      <c r="K2781" t="s">
        <v>485</v>
      </c>
      <c r="L2781" t="s">
        <v>485</v>
      </c>
      <c r="M2781" t="s">
        <v>487</v>
      </c>
      <c r="N2781"/>
    </row>
    <row r="2782" spans="1:14" x14ac:dyDescent="0.25">
      <c r="A2782" t="s">
        <v>73</v>
      </c>
      <c r="B2782" s="35" t="s">
        <v>97</v>
      </c>
      <c r="C2782" t="s">
        <v>163</v>
      </c>
      <c r="D2782" t="s">
        <v>109</v>
      </c>
      <c r="E2782">
        <f>VLOOKUP(D2782,'Validacion (Uso SMA)'!$A$1:$D$156,4,0)</f>
        <v>130</v>
      </c>
      <c r="F2782">
        <v>70</v>
      </c>
      <c r="G2782" t="s">
        <v>164</v>
      </c>
      <c r="H2782" s="31">
        <v>44407.694444444453</v>
      </c>
      <c r="I2782" t="s">
        <v>175</v>
      </c>
      <c r="J2782" t="s">
        <v>96</v>
      </c>
      <c r="K2782" t="s">
        <v>485</v>
      </c>
      <c r="L2782" t="s">
        <v>485</v>
      </c>
      <c r="M2782" t="s">
        <v>487</v>
      </c>
      <c r="N2782"/>
    </row>
    <row r="2783" spans="1:14" x14ac:dyDescent="0.25">
      <c r="A2783" t="s">
        <v>73</v>
      </c>
      <c r="B2783" s="35" t="s">
        <v>97</v>
      </c>
      <c r="C2783" t="s">
        <v>163</v>
      </c>
      <c r="D2783" t="s">
        <v>129</v>
      </c>
      <c r="E2783" t="e">
        <f>VLOOKUP(D2783,'Validacion (Uso SMA)'!$A$1:$D$156,4,0)</f>
        <v>#N/A</v>
      </c>
      <c r="F2783">
        <v>207</v>
      </c>
      <c r="G2783" t="s">
        <v>164</v>
      </c>
      <c r="H2783" s="31">
        <v>44407.694444444453</v>
      </c>
      <c r="I2783" s="31" t="s">
        <v>183</v>
      </c>
      <c r="J2783" t="s">
        <v>128</v>
      </c>
      <c r="K2783" t="s">
        <v>485</v>
      </c>
      <c r="L2783" t="s">
        <v>485</v>
      </c>
      <c r="M2783" t="s">
        <v>487</v>
      </c>
      <c r="N2783"/>
    </row>
    <row r="2784" spans="1:14" x14ac:dyDescent="0.25">
      <c r="A2784" t="s">
        <v>73</v>
      </c>
      <c r="B2784" s="35" t="s">
        <v>97</v>
      </c>
      <c r="C2784" t="s">
        <v>163</v>
      </c>
      <c r="D2784" t="s">
        <v>127</v>
      </c>
      <c r="E2784">
        <f>VLOOKUP(D2784,'Validacion (Uso SMA)'!$A$1:$D$156,4,0)</f>
        <v>5</v>
      </c>
      <c r="F2784">
        <v>207</v>
      </c>
      <c r="G2784" t="s">
        <v>164</v>
      </c>
      <c r="H2784" s="31">
        <v>44407.694444444453</v>
      </c>
      <c r="I2784" s="31" t="s">
        <v>183</v>
      </c>
      <c r="J2784" t="s">
        <v>128</v>
      </c>
      <c r="K2784" t="s">
        <v>485</v>
      </c>
      <c r="L2784" t="s">
        <v>485</v>
      </c>
      <c r="M2784" t="s">
        <v>487</v>
      </c>
      <c r="N2784"/>
    </row>
    <row r="2785" spans="1:14" x14ac:dyDescent="0.25">
      <c r="A2785" t="s">
        <v>73</v>
      </c>
      <c r="B2785" s="35" t="s">
        <v>97</v>
      </c>
      <c r="C2785" t="s">
        <v>163</v>
      </c>
      <c r="D2785" t="s">
        <v>131</v>
      </c>
      <c r="E2785">
        <f>VLOOKUP(D2785,'Validacion (Uso SMA)'!$A$1:$D$156,4,0)</f>
        <v>29</v>
      </c>
      <c r="F2785">
        <v>508.2</v>
      </c>
      <c r="G2785" t="s">
        <v>164</v>
      </c>
      <c r="H2785" s="31">
        <v>44407.694444444453</v>
      </c>
      <c r="I2785" s="31" t="s">
        <v>188</v>
      </c>
      <c r="J2785" t="s">
        <v>96</v>
      </c>
      <c r="K2785" t="s">
        <v>485</v>
      </c>
      <c r="L2785" t="s">
        <v>485</v>
      </c>
      <c r="M2785" t="s">
        <v>487</v>
      </c>
      <c r="N2785"/>
    </row>
    <row r="2786" spans="1:14" x14ac:dyDescent="0.25">
      <c r="A2786" t="s">
        <v>73</v>
      </c>
      <c r="B2786" s="35" t="s">
        <v>97</v>
      </c>
      <c r="C2786" t="s">
        <v>163</v>
      </c>
      <c r="D2786" t="s">
        <v>114</v>
      </c>
      <c r="E2786">
        <f>VLOOKUP(D2786,'Validacion (Uso SMA)'!$A$1:$D$156,4,0)</f>
        <v>30</v>
      </c>
      <c r="F2786">
        <v>589.95000000000005</v>
      </c>
      <c r="G2786" t="s">
        <v>164</v>
      </c>
      <c r="H2786" s="31">
        <v>44407.694444444453</v>
      </c>
      <c r="I2786" s="31" t="s">
        <v>188</v>
      </c>
      <c r="J2786" t="s">
        <v>96</v>
      </c>
      <c r="K2786" t="s">
        <v>485</v>
      </c>
      <c r="L2786" t="s">
        <v>485</v>
      </c>
      <c r="M2786" t="s">
        <v>487</v>
      </c>
      <c r="N2786"/>
    </row>
    <row r="2787" spans="1:14" x14ac:dyDescent="0.25">
      <c r="A2787" t="s">
        <v>73</v>
      </c>
      <c r="B2787" s="35" t="s">
        <v>97</v>
      </c>
      <c r="C2787" t="s">
        <v>163</v>
      </c>
      <c r="D2787" t="s">
        <v>132</v>
      </c>
      <c r="E2787">
        <f>VLOOKUP(D2787,'Validacion (Uso SMA)'!$A$1:$D$156,4,0)</f>
        <v>85</v>
      </c>
      <c r="F2787">
        <v>614.70000000000005</v>
      </c>
      <c r="G2787" t="s">
        <v>164</v>
      </c>
      <c r="H2787" s="31">
        <v>44407.694444444453</v>
      </c>
      <c r="I2787" s="31" t="s">
        <v>188</v>
      </c>
      <c r="J2787" t="s">
        <v>96</v>
      </c>
      <c r="K2787" t="s">
        <v>485</v>
      </c>
      <c r="L2787" t="s">
        <v>485</v>
      </c>
      <c r="M2787" t="s">
        <v>487</v>
      </c>
      <c r="N2787"/>
    </row>
    <row r="2788" spans="1:14" x14ac:dyDescent="0.25">
      <c r="A2788" t="s">
        <v>73</v>
      </c>
      <c r="B2788" s="35" t="s">
        <v>97</v>
      </c>
      <c r="C2788" t="s">
        <v>163</v>
      </c>
      <c r="D2788" t="s">
        <v>124</v>
      </c>
      <c r="E2788">
        <f>VLOOKUP(D2788,'Validacion (Uso SMA)'!$A$1:$D$156,4,0)</f>
        <v>126</v>
      </c>
      <c r="F2788">
        <v>10262.66</v>
      </c>
      <c r="G2788" t="s">
        <v>164</v>
      </c>
      <c r="H2788" s="31">
        <v>44498.502083333333</v>
      </c>
      <c r="I2788" s="31" t="s">
        <v>188</v>
      </c>
      <c r="J2788" t="s">
        <v>96</v>
      </c>
      <c r="K2788" t="s">
        <v>485</v>
      </c>
      <c r="L2788" t="s">
        <v>485</v>
      </c>
      <c r="M2788" t="s">
        <v>487</v>
      </c>
      <c r="N2788"/>
    </row>
    <row r="2789" spans="1:14" x14ac:dyDescent="0.25">
      <c r="A2789" t="s">
        <v>73</v>
      </c>
      <c r="B2789" s="35" t="s">
        <v>97</v>
      </c>
      <c r="C2789" t="s">
        <v>163</v>
      </c>
      <c r="D2789" t="s">
        <v>117</v>
      </c>
      <c r="E2789">
        <f>VLOOKUP(D2789,'Validacion (Uso SMA)'!$A$1:$D$156,4,0)</f>
        <v>40</v>
      </c>
      <c r="F2789">
        <v>20590</v>
      </c>
      <c r="G2789" t="s">
        <v>164</v>
      </c>
      <c r="H2789" s="31">
        <v>44498.502083333333</v>
      </c>
      <c r="I2789" s="31" t="s">
        <v>183</v>
      </c>
      <c r="J2789" t="s">
        <v>96</v>
      </c>
      <c r="K2789" t="s">
        <v>485</v>
      </c>
      <c r="L2789" t="s">
        <v>485</v>
      </c>
      <c r="M2789" t="s">
        <v>487</v>
      </c>
      <c r="N2789"/>
    </row>
    <row r="2790" spans="1:14" x14ac:dyDescent="0.25">
      <c r="A2790" t="s">
        <v>73</v>
      </c>
      <c r="B2790" s="35" t="s">
        <v>97</v>
      </c>
      <c r="C2790" t="s">
        <v>163</v>
      </c>
      <c r="D2790" t="s">
        <v>95</v>
      </c>
      <c r="E2790">
        <f>VLOOKUP(D2790,'Validacion (Uso SMA)'!$A$1:$D$156,4,0)</f>
        <v>127</v>
      </c>
      <c r="F2790">
        <v>40150</v>
      </c>
      <c r="G2790" t="s">
        <v>164</v>
      </c>
      <c r="H2790" s="31">
        <v>44498.502083333333</v>
      </c>
      <c r="I2790" s="33" t="s">
        <v>175</v>
      </c>
      <c r="J2790" t="s">
        <v>96</v>
      </c>
      <c r="K2790" t="s">
        <v>485</v>
      </c>
      <c r="L2790" t="s">
        <v>485</v>
      </c>
      <c r="M2790" t="s">
        <v>487</v>
      </c>
      <c r="N2790"/>
    </row>
    <row r="2791" spans="1:14" x14ac:dyDescent="0.25">
      <c r="A2791" t="s">
        <v>73</v>
      </c>
      <c r="B2791" s="35" t="s">
        <v>97</v>
      </c>
      <c r="C2791" t="s">
        <v>163</v>
      </c>
      <c r="D2791" t="s">
        <v>110</v>
      </c>
      <c r="E2791">
        <f>VLOOKUP(D2791,'Validacion (Uso SMA)'!$A$1:$D$156,4,0)</f>
        <v>131</v>
      </c>
      <c r="F2791">
        <v>45400</v>
      </c>
      <c r="G2791" t="s">
        <v>164</v>
      </c>
      <c r="H2791" s="31">
        <v>44498.502083333333</v>
      </c>
      <c r="I2791" s="33" t="s">
        <v>175</v>
      </c>
      <c r="J2791" t="s">
        <v>96</v>
      </c>
      <c r="K2791" t="s">
        <v>485</v>
      </c>
      <c r="L2791" t="s">
        <v>485</v>
      </c>
      <c r="M2791" t="s">
        <v>487</v>
      </c>
      <c r="N2791"/>
    </row>
    <row r="2792" spans="1:14" x14ac:dyDescent="0.25">
      <c r="A2792" t="s">
        <v>73</v>
      </c>
      <c r="B2792" s="35" t="s">
        <v>97</v>
      </c>
      <c r="C2792" t="s">
        <v>163</v>
      </c>
      <c r="D2792" t="s">
        <v>111</v>
      </c>
      <c r="E2792">
        <f>VLOOKUP(D2792,'Validacion (Uso SMA)'!$A$1:$D$156,4,0)</f>
        <v>51</v>
      </c>
      <c r="F2792">
        <v>57300</v>
      </c>
      <c r="G2792" t="s">
        <v>164</v>
      </c>
      <c r="H2792" s="31">
        <v>44498.502083333333</v>
      </c>
      <c r="I2792" s="33" t="s">
        <v>175</v>
      </c>
      <c r="J2792" t="s">
        <v>103</v>
      </c>
      <c r="K2792" t="s">
        <v>485</v>
      </c>
      <c r="L2792" t="s">
        <v>485</v>
      </c>
      <c r="M2792" t="s">
        <v>487</v>
      </c>
      <c r="N2792"/>
    </row>
    <row r="2793" spans="1:14" x14ac:dyDescent="0.25">
      <c r="A2793" t="s">
        <v>73</v>
      </c>
      <c r="B2793" s="35" t="s">
        <v>97</v>
      </c>
      <c r="C2793" t="s">
        <v>163</v>
      </c>
      <c r="D2793" t="s">
        <v>121</v>
      </c>
      <c r="E2793">
        <f>VLOOKUP(D2793,'Validacion (Uso SMA)'!$A$1:$D$156,4,0)</f>
        <v>99</v>
      </c>
      <c r="F2793">
        <v>0.05</v>
      </c>
      <c r="G2793" t="s">
        <v>174</v>
      </c>
      <c r="H2793" s="31">
        <v>44498.502083333333</v>
      </c>
      <c r="I2793" s="31" t="s">
        <v>183</v>
      </c>
      <c r="J2793" t="s">
        <v>96</v>
      </c>
      <c r="K2793" t="s">
        <v>485</v>
      </c>
      <c r="L2793" t="s">
        <v>485</v>
      </c>
      <c r="M2793" t="s">
        <v>487</v>
      </c>
      <c r="N2793"/>
    </row>
    <row r="2794" spans="1:14" x14ac:dyDescent="0.25">
      <c r="A2794" t="s">
        <v>73</v>
      </c>
      <c r="B2794" s="35" t="s">
        <v>97</v>
      </c>
      <c r="C2794" t="s">
        <v>163</v>
      </c>
      <c r="D2794" t="s">
        <v>114</v>
      </c>
      <c r="E2794">
        <f>VLOOKUP(D2794,'Validacion (Uso SMA)'!$A$1:$D$156,4,0)</f>
        <v>30</v>
      </c>
      <c r="F2794">
        <v>806.1</v>
      </c>
      <c r="G2794" t="s">
        <v>164</v>
      </c>
      <c r="H2794" s="31">
        <v>44498.502083333333</v>
      </c>
      <c r="I2794" s="31" t="s">
        <v>188</v>
      </c>
      <c r="J2794" t="s">
        <v>96</v>
      </c>
      <c r="K2794" t="s">
        <v>485</v>
      </c>
      <c r="L2794" t="s">
        <v>485</v>
      </c>
      <c r="M2794" t="s">
        <v>487</v>
      </c>
      <c r="N2794"/>
    </row>
    <row r="2795" spans="1:14" x14ac:dyDescent="0.25">
      <c r="A2795" t="s">
        <v>73</v>
      </c>
      <c r="B2795" s="35" t="s">
        <v>97</v>
      </c>
      <c r="C2795" t="s">
        <v>163</v>
      </c>
      <c r="D2795" t="s">
        <v>132</v>
      </c>
      <c r="E2795">
        <f>VLOOKUP(D2795,'Validacion (Uso SMA)'!$A$1:$D$156,4,0)</f>
        <v>85</v>
      </c>
      <c r="F2795">
        <v>975.2</v>
      </c>
      <c r="G2795" t="s">
        <v>164</v>
      </c>
      <c r="H2795" s="31">
        <v>44498.502083333333</v>
      </c>
      <c r="I2795" s="31" t="s">
        <v>188</v>
      </c>
      <c r="J2795" t="s">
        <v>96</v>
      </c>
      <c r="K2795" t="s">
        <v>485</v>
      </c>
      <c r="L2795" t="s">
        <v>485</v>
      </c>
      <c r="M2795" t="s">
        <v>487</v>
      </c>
      <c r="N2795"/>
    </row>
    <row r="2796" spans="1:14" x14ac:dyDescent="0.25">
      <c r="A2796" t="s">
        <v>73</v>
      </c>
      <c r="B2796" s="35" t="s">
        <v>97</v>
      </c>
      <c r="C2796" t="s">
        <v>163</v>
      </c>
      <c r="D2796" t="s">
        <v>119</v>
      </c>
      <c r="E2796">
        <f>VLOOKUP(D2796,'Validacion (Uso SMA)'!$A$1:$D$156,4,0)</f>
        <v>86</v>
      </c>
      <c r="F2796">
        <v>988.02499999999998</v>
      </c>
      <c r="G2796" t="s">
        <v>164</v>
      </c>
      <c r="H2796" s="31">
        <v>44498.502083333333</v>
      </c>
      <c r="I2796" s="31" t="s">
        <v>188</v>
      </c>
      <c r="J2796" t="s">
        <v>96</v>
      </c>
      <c r="K2796" t="s">
        <v>485</v>
      </c>
      <c r="L2796" t="s">
        <v>485</v>
      </c>
      <c r="M2796" t="s">
        <v>487</v>
      </c>
      <c r="N2796"/>
    </row>
    <row r="2797" spans="1:14" x14ac:dyDescent="0.25">
      <c r="A2797" t="s">
        <v>73</v>
      </c>
      <c r="B2797" s="35" t="s">
        <v>97</v>
      </c>
      <c r="C2797" t="s">
        <v>163</v>
      </c>
      <c r="D2797" t="s">
        <v>123</v>
      </c>
      <c r="E2797">
        <f>VLOOKUP(D2797,'Validacion (Uso SMA)'!$A$1:$D$156,4,0)</f>
        <v>113</v>
      </c>
      <c r="F2797">
        <v>1541.5170000000001</v>
      </c>
      <c r="G2797" t="s">
        <v>164</v>
      </c>
      <c r="H2797" s="31">
        <v>44498.502083333333</v>
      </c>
      <c r="I2797" s="31" t="s">
        <v>188</v>
      </c>
      <c r="J2797" t="s">
        <v>96</v>
      </c>
      <c r="K2797" t="s">
        <v>485</v>
      </c>
      <c r="L2797" t="s">
        <v>485</v>
      </c>
      <c r="M2797" t="s">
        <v>487</v>
      </c>
      <c r="N2797"/>
    </row>
    <row r="2798" spans="1:14" x14ac:dyDescent="0.25">
      <c r="A2798" t="s">
        <v>73</v>
      </c>
      <c r="B2798" s="35" t="s">
        <v>97</v>
      </c>
      <c r="C2798" t="s">
        <v>163</v>
      </c>
      <c r="D2798" t="s">
        <v>125</v>
      </c>
      <c r="E2798">
        <f>VLOOKUP(D2798,'Validacion (Uso SMA)'!$A$1:$D$156,4,0)</f>
        <v>132</v>
      </c>
      <c r="F2798">
        <v>2249</v>
      </c>
      <c r="G2798" t="s">
        <v>164</v>
      </c>
      <c r="H2798" s="31">
        <v>44498.502083333333</v>
      </c>
      <c r="I2798" s="31" t="s">
        <v>183</v>
      </c>
      <c r="J2798" t="s">
        <v>96</v>
      </c>
      <c r="K2798" t="s">
        <v>485</v>
      </c>
      <c r="L2798" t="s">
        <v>485</v>
      </c>
      <c r="M2798" t="s">
        <v>487</v>
      </c>
      <c r="N2798"/>
    </row>
    <row r="2799" spans="1:14" x14ac:dyDescent="0.25">
      <c r="A2799" t="s">
        <v>73</v>
      </c>
      <c r="B2799" s="35" t="s">
        <v>97</v>
      </c>
      <c r="C2799" t="s">
        <v>163</v>
      </c>
      <c r="D2799" t="s">
        <v>133</v>
      </c>
      <c r="E2799">
        <f>VLOOKUP(D2799,'Validacion (Uso SMA)'!$A$1:$D$156,4,0)</f>
        <v>64</v>
      </c>
      <c r="F2799">
        <v>6023.5</v>
      </c>
      <c r="G2799" t="s">
        <v>164</v>
      </c>
      <c r="H2799" s="31">
        <v>44498.502083333333</v>
      </c>
      <c r="I2799" s="31" t="s">
        <v>188</v>
      </c>
      <c r="J2799" t="s">
        <v>96</v>
      </c>
      <c r="K2799" t="s">
        <v>485</v>
      </c>
      <c r="L2799" t="s">
        <v>485</v>
      </c>
      <c r="M2799" t="s">
        <v>487</v>
      </c>
      <c r="N2799"/>
    </row>
    <row r="2800" spans="1:14" x14ac:dyDescent="0.25">
      <c r="A2800" t="s">
        <v>73</v>
      </c>
      <c r="B2800" s="35" t="s">
        <v>97</v>
      </c>
      <c r="C2800" t="s">
        <v>163</v>
      </c>
      <c r="D2800" t="s">
        <v>136</v>
      </c>
      <c r="E2800">
        <f>VLOOKUP(D2800,'Validacion (Uso SMA)'!$A$1:$D$156,4,0)</f>
        <v>117</v>
      </c>
      <c r="F2800">
        <v>40.200000000000003</v>
      </c>
      <c r="G2800" t="s">
        <v>164</v>
      </c>
      <c r="H2800" s="31">
        <v>44498.502083333333</v>
      </c>
      <c r="I2800" s="33" t="s">
        <v>175</v>
      </c>
      <c r="J2800" t="s">
        <v>137</v>
      </c>
      <c r="K2800" t="s">
        <v>485</v>
      </c>
      <c r="L2800" t="s">
        <v>485</v>
      </c>
      <c r="M2800" t="s">
        <v>487</v>
      </c>
      <c r="N2800"/>
    </row>
    <row r="2801" spans="1:14" x14ac:dyDescent="0.25">
      <c r="A2801" t="s">
        <v>73</v>
      </c>
      <c r="B2801" s="35" t="s">
        <v>97</v>
      </c>
      <c r="C2801" t="s">
        <v>163</v>
      </c>
      <c r="D2801" t="s">
        <v>411</v>
      </c>
      <c r="E2801">
        <f>VLOOKUP(D2801,'Validacion (Uso SMA)'!$A$1:$D$156,4,0)</f>
        <v>121</v>
      </c>
      <c r="F2801">
        <v>59.85</v>
      </c>
      <c r="G2801" t="s">
        <v>164</v>
      </c>
      <c r="H2801" s="31">
        <v>44498.502083333333</v>
      </c>
      <c r="I2801" t="s">
        <v>175</v>
      </c>
      <c r="J2801" t="s">
        <v>96</v>
      </c>
      <c r="K2801" t="s">
        <v>485</v>
      </c>
      <c r="L2801" t="s">
        <v>485</v>
      </c>
      <c r="M2801" t="s">
        <v>487</v>
      </c>
      <c r="N2801"/>
    </row>
    <row r="2802" spans="1:14" x14ac:dyDescent="0.25">
      <c r="A2802" t="s">
        <v>73</v>
      </c>
      <c r="B2802" s="35" t="s">
        <v>97</v>
      </c>
      <c r="C2802" t="s">
        <v>163</v>
      </c>
      <c r="D2802" t="s">
        <v>109</v>
      </c>
      <c r="E2802">
        <f>VLOOKUP(D2802,'Validacion (Uso SMA)'!$A$1:$D$156,4,0)</f>
        <v>130</v>
      </c>
      <c r="F2802">
        <v>118</v>
      </c>
      <c r="G2802" t="s">
        <v>164</v>
      </c>
      <c r="H2802" s="31">
        <v>44498.502083333333</v>
      </c>
      <c r="I2802" t="s">
        <v>175</v>
      </c>
      <c r="J2802" t="s">
        <v>96</v>
      </c>
      <c r="K2802" t="s">
        <v>485</v>
      </c>
      <c r="L2802" t="s">
        <v>485</v>
      </c>
      <c r="M2802" t="s">
        <v>487</v>
      </c>
      <c r="N2802"/>
    </row>
    <row r="2803" spans="1:14" x14ac:dyDescent="0.25">
      <c r="A2803" t="s">
        <v>73</v>
      </c>
      <c r="B2803" s="35" t="s">
        <v>97</v>
      </c>
      <c r="C2803" t="s">
        <v>163</v>
      </c>
      <c r="D2803" t="s">
        <v>129</v>
      </c>
      <c r="E2803" t="e">
        <f>VLOOKUP(D2803,'Validacion (Uso SMA)'!$A$1:$D$156,4,0)</f>
        <v>#N/A</v>
      </c>
      <c r="F2803">
        <v>201</v>
      </c>
      <c r="G2803" t="s">
        <v>164</v>
      </c>
      <c r="H2803" s="31">
        <v>44498.502083333333</v>
      </c>
      <c r="I2803" s="31" t="s">
        <v>183</v>
      </c>
      <c r="J2803" t="s">
        <v>128</v>
      </c>
      <c r="K2803" t="s">
        <v>485</v>
      </c>
      <c r="L2803" t="s">
        <v>485</v>
      </c>
      <c r="M2803" t="s">
        <v>487</v>
      </c>
      <c r="N2803"/>
    </row>
    <row r="2804" spans="1:14" x14ac:dyDescent="0.25">
      <c r="A2804" t="s">
        <v>73</v>
      </c>
      <c r="B2804" s="35" t="s">
        <v>97</v>
      </c>
      <c r="C2804" t="s">
        <v>163</v>
      </c>
      <c r="D2804" t="s">
        <v>127</v>
      </c>
      <c r="E2804">
        <f>VLOOKUP(D2804,'Validacion (Uso SMA)'!$A$1:$D$156,4,0)</f>
        <v>5</v>
      </c>
      <c r="F2804">
        <v>201</v>
      </c>
      <c r="G2804" t="s">
        <v>164</v>
      </c>
      <c r="H2804" s="31">
        <v>44498.502083333333</v>
      </c>
      <c r="I2804" s="31" t="s">
        <v>183</v>
      </c>
      <c r="J2804" t="s">
        <v>128</v>
      </c>
      <c r="K2804" t="s">
        <v>485</v>
      </c>
      <c r="L2804" t="s">
        <v>485</v>
      </c>
      <c r="M2804" t="s">
        <v>487</v>
      </c>
      <c r="N2804"/>
    </row>
    <row r="2805" spans="1:14" x14ac:dyDescent="0.25">
      <c r="A2805" t="s">
        <v>73</v>
      </c>
      <c r="B2805" s="35" t="s">
        <v>97</v>
      </c>
      <c r="C2805" t="s">
        <v>163</v>
      </c>
      <c r="D2805" t="s">
        <v>131</v>
      </c>
      <c r="E2805">
        <f>VLOOKUP(D2805,'Validacion (Uso SMA)'!$A$1:$D$156,4,0)</f>
        <v>29</v>
      </c>
      <c r="F2805">
        <v>804</v>
      </c>
      <c r="G2805" t="s">
        <v>164</v>
      </c>
      <c r="H2805" s="31">
        <v>44498.502083333333</v>
      </c>
      <c r="I2805" s="31" t="s">
        <v>188</v>
      </c>
      <c r="J2805" t="s">
        <v>96</v>
      </c>
      <c r="K2805" t="s">
        <v>485</v>
      </c>
      <c r="L2805" t="s">
        <v>485</v>
      </c>
      <c r="M2805" t="s">
        <v>487</v>
      </c>
      <c r="N2805"/>
    </row>
    <row r="2806" spans="1:14" x14ac:dyDescent="0.25">
      <c r="A2806" t="s">
        <v>73</v>
      </c>
      <c r="B2806" s="35" t="s">
        <v>97</v>
      </c>
      <c r="C2806" t="s">
        <v>163</v>
      </c>
      <c r="D2806" t="s">
        <v>115</v>
      </c>
      <c r="E2806">
        <f>VLOOKUP(D2806,'Validacion (Uso SMA)'!$A$1:$D$156,4,0)</f>
        <v>13</v>
      </c>
      <c r="F2806">
        <v>0.90590000000000004</v>
      </c>
      <c r="G2806" t="s">
        <v>164</v>
      </c>
      <c r="H2806" s="31">
        <v>44498.502083333333</v>
      </c>
      <c r="I2806" s="33" t="s">
        <v>175</v>
      </c>
      <c r="J2806" t="s">
        <v>96</v>
      </c>
      <c r="K2806" t="s">
        <v>485</v>
      </c>
      <c r="L2806" t="s">
        <v>485</v>
      </c>
      <c r="M2806" t="s">
        <v>487</v>
      </c>
      <c r="N2806"/>
    </row>
    <row r="2807" spans="1:14" x14ac:dyDescent="0.25">
      <c r="A2807" t="s">
        <v>73</v>
      </c>
      <c r="B2807" s="35" t="s">
        <v>97</v>
      </c>
      <c r="C2807" t="s">
        <v>163</v>
      </c>
      <c r="D2807" t="s">
        <v>369</v>
      </c>
      <c r="E2807">
        <f>VLOOKUP(D2807,'Validacion (Uso SMA)'!$A$1:$D$156,4,0)</f>
        <v>97</v>
      </c>
      <c r="F2807">
        <v>1.6</v>
      </c>
      <c r="G2807" t="s">
        <v>164</v>
      </c>
      <c r="H2807" s="31">
        <v>44498.502083333333</v>
      </c>
      <c r="I2807" s="33" t="s">
        <v>175</v>
      </c>
      <c r="J2807" t="s">
        <v>96</v>
      </c>
      <c r="K2807" t="s">
        <v>485</v>
      </c>
      <c r="L2807" t="s">
        <v>485</v>
      </c>
      <c r="M2807" t="s">
        <v>487</v>
      </c>
      <c r="N2807"/>
    </row>
    <row r="2808" spans="1:14" x14ac:dyDescent="0.25">
      <c r="A2808" t="s">
        <v>73</v>
      </c>
      <c r="B2808" s="35" t="s">
        <v>97</v>
      </c>
      <c r="C2808" t="s">
        <v>163</v>
      </c>
      <c r="D2808" t="s">
        <v>112</v>
      </c>
      <c r="E2808">
        <f>VLOOKUP(D2808,'Validacion (Uso SMA)'!$A$1:$D$156,4,0)</f>
        <v>114</v>
      </c>
      <c r="F2808">
        <v>8.44</v>
      </c>
      <c r="G2808" t="s">
        <v>164</v>
      </c>
      <c r="H2808" s="31">
        <v>44498.502083333333</v>
      </c>
      <c r="I2808" s="33" t="s">
        <v>175</v>
      </c>
      <c r="J2808" t="s">
        <v>107</v>
      </c>
      <c r="K2808" t="s">
        <v>485</v>
      </c>
      <c r="L2808" t="s">
        <v>485</v>
      </c>
      <c r="M2808" t="s">
        <v>487</v>
      </c>
      <c r="N2808"/>
    </row>
    <row r="2809" spans="1:14" x14ac:dyDescent="0.25">
      <c r="A2809" t="s">
        <v>73</v>
      </c>
      <c r="B2809" s="35" t="s">
        <v>97</v>
      </c>
      <c r="C2809" t="s">
        <v>163</v>
      </c>
      <c r="D2809" t="s">
        <v>134</v>
      </c>
      <c r="E2809">
        <f>VLOOKUP(D2809,'Validacion (Uso SMA)'!$A$1:$D$156,4,0)</f>
        <v>73</v>
      </c>
      <c r="F2809">
        <v>0.13</v>
      </c>
      <c r="G2809" t="s">
        <v>174</v>
      </c>
      <c r="H2809" s="31">
        <v>44498.502083333333</v>
      </c>
      <c r="I2809" s="31" t="s">
        <v>188</v>
      </c>
      <c r="J2809" t="s">
        <v>96</v>
      </c>
      <c r="K2809" t="s">
        <v>485</v>
      </c>
      <c r="L2809" t="s">
        <v>485</v>
      </c>
      <c r="M2809" t="s">
        <v>487</v>
      </c>
      <c r="N2809"/>
    </row>
    <row r="2810" spans="1:14" x14ac:dyDescent="0.25">
      <c r="A2810" t="s">
        <v>73</v>
      </c>
      <c r="B2810" s="35" t="s">
        <v>97</v>
      </c>
      <c r="C2810" t="s">
        <v>163</v>
      </c>
      <c r="D2810" t="s">
        <v>130</v>
      </c>
      <c r="E2810" t="e">
        <f>VLOOKUP(D2810,'Validacion (Uso SMA)'!$A$1:$D$156,4,0)</f>
        <v>#N/A</v>
      </c>
      <c r="F2810">
        <v>1</v>
      </c>
      <c r="G2810" t="s">
        <v>174</v>
      </c>
      <c r="H2810" s="31">
        <v>44498.502083333333</v>
      </c>
      <c r="I2810" s="31" t="s">
        <v>183</v>
      </c>
      <c r="J2810" t="s">
        <v>128</v>
      </c>
      <c r="K2810" t="s">
        <v>485</v>
      </c>
      <c r="L2810" t="s">
        <v>485</v>
      </c>
      <c r="M2810" t="s">
        <v>487</v>
      </c>
      <c r="N2810"/>
    </row>
    <row r="2811" spans="1:14" x14ac:dyDescent="0.25">
      <c r="A2811" t="s">
        <v>73</v>
      </c>
      <c r="B2811" s="35" t="s">
        <v>97</v>
      </c>
      <c r="C2811" t="s">
        <v>163</v>
      </c>
      <c r="D2811" t="s">
        <v>192</v>
      </c>
      <c r="E2811">
        <f>VLOOKUP(D2811,'Validacion (Uso SMA)'!$A$1:$D$156,4,0)</f>
        <v>65</v>
      </c>
      <c r="F2811">
        <v>1.959155155621739</v>
      </c>
      <c r="G2811" t="s">
        <v>164</v>
      </c>
      <c r="H2811" s="31">
        <v>44498.502083333333</v>
      </c>
      <c r="I2811" t="s">
        <v>192</v>
      </c>
      <c r="J2811" t="s">
        <v>180</v>
      </c>
      <c r="K2811" t="s">
        <v>485</v>
      </c>
      <c r="L2811" t="s">
        <v>485</v>
      </c>
      <c r="M2811" t="s">
        <v>487</v>
      </c>
      <c r="N2811"/>
    </row>
    <row r="2812" spans="1:14" x14ac:dyDescent="0.25">
      <c r="A2812" t="s">
        <v>73</v>
      </c>
      <c r="B2812" s="35" t="s">
        <v>97</v>
      </c>
      <c r="C2812" t="s">
        <v>163</v>
      </c>
      <c r="D2812" t="s">
        <v>192</v>
      </c>
      <c r="E2812">
        <f>VLOOKUP(D2812,'Validacion (Uso SMA)'!$A$1:$D$156,4,0)</f>
        <v>65</v>
      </c>
      <c r="F2812">
        <v>0.60970499842855619</v>
      </c>
      <c r="G2812" t="s">
        <v>164</v>
      </c>
      <c r="H2812" s="31">
        <v>44407.694444444453</v>
      </c>
      <c r="I2812" t="s">
        <v>192</v>
      </c>
      <c r="J2812" t="s">
        <v>180</v>
      </c>
      <c r="K2812" t="s">
        <v>485</v>
      </c>
      <c r="L2812" t="s">
        <v>485</v>
      </c>
      <c r="M2812" t="s">
        <v>487</v>
      </c>
      <c r="N2812"/>
    </row>
    <row r="2813" spans="1:14" x14ac:dyDescent="0.25">
      <c r="A2813" t="s">
        <v>74</v>
      </c>
      <c r="B2813" s="35">
        <v>60.5</v>
      </c>
      <c r="C2813" t="s">
        <v>163</v>
      </c>
      <c r="D2813" t="s">
        <v>99</v>
      </c>
      <c r="E2813" t="e">
        <f>VLOOKUP(D2813,'Validacion (Uso SMA)'!$A$1:$D$156,4,0)</f>
        <v>#N/A</v>
      </c>
      <c r="F2813">
        <v>1</v>
      </c>
      <c r="G2813" t="s">
        <v>164</v>
      </c>
      <c r="H2813" s="31">
        <v>44404.515277777777</v>
      </c>
      <c r="I2813" t="s">
        <v>165</v>
      </c>
      <c r="J2813" t="s">
        <v>100</v>
      </c>
      <c r="K2813" t="s">
        <v>483</v>
      </c>
      <c r="L2813" t="s">
        <v>483</v>
      </c>
      <c r="M2813" t="s">
        <v>483</v>
      </c>
      <c r="N2813" t="s">
        <v>484</v>
      </c>
    </row>
    <row r="2814" spans="1:14" x14ac:dyDescent="0.25">
      <c r="A2814" t="s">
        <v>74</v>
      </c>
      <c r="B2814" s="35">
        <v>60.5</v>
      </c>
      <c r="C2814" t="s">
        <v>163</v>
      </c>
      <c r="D2814" t="s">
        <v>112</v>
      </c>
      <c r="E2814">
        <f>VLOOKUP(D2814,'Validacion (Uso SMA)'!$A$1:$D$156,4,0)</f>
        <v>114</v>
      </c>
      <c r="F2814">
        <v>7.09</v>
      </c>
      <c r="G2814" t="s">
        <v>164</v>
      </c>
      <c r="H2814" s="31">
        <v>44404.515277777777</v>
      </c>
      <c r="I2814" s="33" t="s">
        <v>165</v>
      </c>
      <c r="J2814" t="s">
        <v>107</v>
      </c>
      <c r="K2814" t="s">
        <v>483</v>
      </c>
      <c r="L2814" t="s">
        <v>483</v>
      </c>
      <c r="M2814" t="s">
        <v>483</v>
      </c>
      <c r="N2814" t="s">
        <v>484</v>
      </c>
    </row>
    <row r="2815" spans="1:14" x14ac:dyDescent="0.25">
      <c r="A2815" t="s">
        <v>74</v>
      </c>
      <c r="B2815" s="35">
        <v>60.5</v>
      </c>
      <c r="C2815" t="s">
        <v>163</v>
      </c>
      <c r="D2815" t="s">
        <v>443</v>
      </c>
      <c r="E2815">
        <f>VLOOKUP(D2815,'Validacion (Uso SMA)'!$A$1:$D$156,4,0)</f>
        <v>139</v>
      </c>
      <c r="F2815">
        <v>28.3</v>
      </c>
      <c r="G2815" t="s">
        <v>164</v>
      </c>
      <c r="H2815" s="31">
        <v>44404.515277777777</v>
      </c>
      <c r="I2815" s="33" t="s">
        <v>165</v>
      </c>
      <c r="J2815" t="s">
        <v>105</v>
      </c>
      <c r="K2815" t="s">
        <v>483</v>
      </c>
      <c r="L2815" t="s">
        <v>483</v>
      </c>
      <c r="M2815" t="s">
        <v>483</v>
      </c>
      <c r="N2815" t="s">
        <v>484</v>
      </c>
    </row>
    <row r="2816" spans="1:14" x14ac:dyDescent="0.25">
      <c r="A2816" t="s">
        <v>74</v>
      </c>
      <c r="B2816" s="35">
        <v>60.5</v>
      </c>
      <c r="C2816" t="s">
        <v>163</v>
      </c>
      <c r="D2816" t="s">
        <v>111</v>
      </c>
      <c r="E2816">
        <f>VLOOKUP(D2816,'Validacion (Uso SMA)'!$A$1:$D$156,4,0)</f>
        <v>51</v>
      </c>
      <c r="F2816">
        <v>2790</v>
      </c>
      <c r="G2816" t="s">
        <v>164</v>
      </c>
      <c r="H2816" s="31">
        <v>44404.515277777777</v>
      </c>
      <c r="I2816" s="33" t="s">
        <v>165</v>
      </c>
      <c r="J2816" t="s">
        <v>103</v>
      </c>
      <c r="K2816" t="s">
        <v>483</v>
      </c>
      <c r="L2816" t="s">
        <v>483</v>
      </c>
      <c r="M2816" t="s">
        <v>483</v>
      </c>
      <c r="N2816" t="s">
        <v>484</v>
      </c>
    </row>
    <row r="2817" spans="1:14" x14ac:dyDescent="0.25">
      <c r="A2817" t="s">
        <v>74</v>
      </c>
      <c r="B2817" s="35">
        <v>60.5</v>
      </c>
      <c r="C2817" t="s">
        <v>163</v>
      </c>
      <c r="D2817" t="s">
        <v>112</v>
      </c>
      <c r="E2817">
        <f>VLOOKUP(D2817,'Validacion (Uso SMA)'!$A$1:$D$156,4,0)</f>
        <v>114</v>
      </c>
      <c r="F2817">
        <v>7.12</v>
      </c>
      <c r="G2817" t="s">
        <v>164</v>
      </c>
      <c r="H2817" s="31">
        <v>44404.515277777777</v>
      </c>
      <c r="I2817" t="s">
        <v>165</v>
      </c>
      <c r="J2817" t="s">
        <v>107</v>
      </c>
      <c r="K2817" t="s">
        <v>486</v>
      </c>
      <c r="L2817" t="s">
        <v>486</v>
      </c>
      <c r="M2817" t="s">
        <v>483</v>
      </c>
      <c r="N2817"/>
    </row>
    <row r="2818" spans="1:14" x14ac:dyDescent="0.25">
      <c r="A2818" t="s">
        <v>74</v>
      </c>
      <c r="B2818" s="35">
        <v>60.5</v>
      </c>
      <c r="C2818" t="s">
        <v>163</v>
      </c>
      <c r="D2818" t="s">
        <v>135</v>
      </c>
      <c r="E2818">
        <f>VLOOKUP(D2818,'Validacion (Uso SMA)'!$A$1:$D$156,4,0)</f>
        <v>106</v>
      </c>
      <c r="F2818">
        <v>5.94</v>
      </c>
      <c r="G2818" t="s">
        <v>164</v>
      </c>
      <c r="H2818" s="31">
        <v>44404.515277777777</v>
      </c>
      <c r="I2818" t="s">
        <v>165</v>
      </c>
      <c r="J2818" t="s">
        <v>96</v>
      </c>
      <c r="K2818" t="s">
        <v>486</v>
      </c>
      <c r="L2818" t="s">
        <v>486</v>
      </c>
      <c r="M2818" t="s">
        <v>483</v>
      </c>
      <c r="N2818"/>
    </row>
    <row r="2819" spans="1:14" x14ac:dyDescent="0.25">
      <c r="A2819" t="s">
        <v>74</v>
      </c>
      <c r="B2819" s="35">
        <v>60.5</v>
      </c>
      <c r="C2819" t="s">
        <v>163</v>
      </c>
      <c r="D2819" t="s">
        <v>443</v>
      </c>
      <c r="E2819">
        <f>VLOOKUP(D2819,'Validacion (Uso SMA)'!$A$1:$D$156,4,0)</f>
        <v>139</v>
      </c>
      <c r="F2819">
        <v>27.8</v>
      </c>
      <c r="G2819" t="s">
        <v>164</v>
      </c>
      <c r="H2819" s="31">
        <v>44404.515277777777</v>
      </c>
      <c r="I2819" t="s">
        <v>165</v>
      </c>
      <c r="J2819" t="s">
        <v>105</v>
      </c>
      <c r="K2819" t="s">
        <v>486</v>
      </c>
      <c r="L2819" t="s">
        <v>486</v>
      </c>
      <c r="M2819" t="s">
        <v>483</v>
      </c>
      <c r="N2819"/>
    </row>
    <row r="2820" spans="1:14" x14ac:dyDescent="0.25">
      <c r="A2820" t="s">
        <v>74</v>
      </c>
      <c r="B2820" s="35">
        <v>60.5</v>
      </c>
      <c r="C2820" t="s">
        <v>163</v>
      </c>
      <c r="D2820" t="s">
        <v>111</v>
      </c>
      <c r="E2820">
        <f>VLOOKUP(D2820,'Validacion (Uso SMA)'!$A$1:$D$156,4,0)</f>
        <v>51</v>
      </c>
      <c r="F2820">
        <v>2800</v>
      </c>
      <c r="G2820" t="s">
        <v>164</v>
      </c>
      <c r="H2820" s="31">
        <v>44404.515277777777</v>
      </c>
      <c r="I2820" s="33" t="s">
        <v>165</v>
      </c>
      <c r="J2820" t="s">
        <v>103</v>
      </c>
      <c r="K2820" t="s">
        <v>486</v>
      </c>
      <c r="L2820" t="s">
        <v>486</v>
      </c>
      <c r="M2820" t="s">
        <v>483</v>
      </c>
      <c r="N2820"/>
    </row>
    <row r="2821" spans="1:14" x14ac:dyDescent="0.25">
      <c r="A2821" t="s">
        <v>74</v>
      </c>
      <c r="B2821" s="35">
        <v>60.5</v>
      </c>
      <c r="C2821" t="s">
        <v>163</v>
      </c>
      <c r="D2821" t="s">
        <v>443</v>
      </c>
      <c r="E2821">
        <f>VLOOKUP(D2821,'Validacion (Uso SMA)'!$A$1:$D$156,4,0)</f>
        <v>139</v>
      </c>
      <c r="F2821">
        <v>30.9</v>
      </c>
      <c r="G2821" t="s">
        <v>164</v>
      </c>
      <c r="H2821" s="31">
        <v>44495.540277777778</v>
      </c>
      <c r="I2821" s="33" t="s">
        <v>165</v>
      </c>
      <c r="J2821" t="s">
        <v>105</v>
      </c>
      <c r="K2821" t="s">
        <v>483</v>
      </c>
      <c r="L2821" t="s">
        <v>483</v>
      </c>
      <c r="M2821" t="s">
        <v>483</v>
      </c>
      <c r="N2821" t="s">
        <v>484</v>
      </c>
    </row>
    <row r="2822" spans="1:14" x14ac:dyDescent="0.25">
      <c r="A2822" t="s">
        <v>74</v>
      </c>
      <c r="B2822" s="35">
        <v>60.5</v>
      </c>
      <c r="C2822" t="s">
        <v>163</v>
      </c>
      <c r="D2822" t="s">
        <v>111</v>
      </c>
      <c r="E2822">
        <f>VLOOKUP(D2822,'Validacion (Uso SMA)'!$A$1:$D$156,4,0)</f>
        <v>51</v>
      </c>
      <c r="F2822">
        <v>2690</v>
      </c>
      <c r="G2822" t="s">
        <v>164</v>
      </c>
      <c r="H2822" s="31">
        <v>44495.540277777778</v>
      </c>
      <c r="I2822" t="s">
        <v>165</v>
      </c>
      <c r="J2822" t="s">
        <v>103</v>
      </c>
      <c r="K2822" t="s">
        <v>483</v>
      </c>
      <c r="L2822" t="s">
        <v>483</v>
      </c>
      <c r="M2822" t="s">
        <v>483</v>
      </c>
      <c r="N2822" t="s">
        <v>484</v>
      </c>
    </row>
    <row r="2823" spans="1:14" x14ac:dyDescent="0.25">
      <c r="A2823" t="s">
        <v>74</v>
      </c>
      <c r="B2823" s="35">
        <v>60.5</v>
      </c>
      <c r="C2823" t="s">
        <v>163</v>
      </c>
      <c r="D2823" t="s">
        <v>99</v>
      </c>
      <c r="E2823" t="e">
        <f>VLOOKUP(D2823,'Validacion (Uso SMA)'!$A$1:$D$156,4,0)</f>
        <v>#N/A</v>
      </c>
      <c r="F2823">
        <v>1</v>
      </c>
      <c r="G2823" t="s">
        <v>164</v>
      </c>
      <c r="H2823" s="31">
        <v>44495.540277777778</v>
      </c>
      <c r="I2823" t="s">
        <v>165</v>
      </c>
      <c r="J2823" t="s">
        <v>100</v>
      </c>
      <c r="K2823" t="s">
        <v>483</v>
      </c>
      <c r="L2823" t="s">
        <v>483</v>
      </c>
      <c r="M2823" t="s">
        <v>483</v>
      </c>
      <c r="N2823" t="s">
        <v>484</v>
      </c>
    </row>
    <row r="2824" spans="1:14" x14ac:dyDescent="0.25">
      <c r="A2824" t="s">
        <v>74</v>
      </c>
      <c r="B2824" s="35">
        <v>60.5</v>
      </c>
      <c r="C2824" t="s">
        <v>163</v>
      </c>
      <c r="D2824" t="s">
        <v>112</v>
      </c>
      <c r="E2824">
        <f>VLOOKUP(D2824,'Validacion (Uso SMA)'!$A$1:$D$156,4,0)</f>
        <v>114</v>
      </c>
      <c r="F2824">
        <v>7.5460000000000003</v>
      </c>
      <c r="G2824" t="s">
        <v>164</v>
      </c>
      <c r="H2824" s="31">
        <v>44495.540277777778</v>
      </c>
      <c r="I2824" t="s">
        <v>165</v>
      </c>
      <c r="J2824" t="s">
        <v>107</v>
      </c>
      <c r="K2824" t="s">
        <v>483</v>
      </c>
      <c r="L2824" t="s">
        <v>483</v>
      </c>
      <c r="M2824" t="s">
        <v>483</v>
      </c>
      <c r="N2824" t="s">
        <v>484</v>
      </c>
    </row>
    <row r="2825" spans="1:14" x14ac:dyDescent="0.25">
      <c r="A2825" t="s">
        <v>74</v>
      </c>
      <c r="B2825" s="35">
        <v>60.5</v>
      </c>
      <c r="C2825" t="s">
        <v>163</v>
      </c>
      <c r="D2825" t="s">
        <v>112</v>
      </c>
      <c r="E2825">
        <f>VLOOKUP(D2825,'Validacion (Uso SMA)'!$A$1:$D$156,4,0)</f>
        <v>114</v>
      </c>
      <c r="F2825">
        <v>7.56</v>
      </c>
      <c r="G2825" t="s">
        <v>164</v>
      </c>
      <c r="H2825" s="31">
        <v>44495.540277777778</v>
      </c>
      <c r="I2825" t="s">
        <v>165</v>
      </c>
      <c r="J2825" t="s">
        <v>107</v>
      </c>
      <c r="K2825" t="s">
        <v>486</v>
      </c>
      <c r="L2825" t="s">
        <v>486</v>
      </c>
      <c r="M2825" t="s">
        <v>483</v>
      </c>
      <c r="N2825"/>
    </row>
    <row r="2826" spans="1:14" x14ac:dyDescent="0.25">
      <c r="A2826" t="s">
        <v>74</v>
      </c>
      <c r="B2826" s="35">
        <v>60.5</v>
      </c>
      <c r="C2826" t="s">
        <v>163</v>
      </c>
      <c r="D2826" t="s">
        <v>443</v>
      </c>
      <c r="E2826">
        <f>VLOOKUP(D2826,'Validacion (Uso SMA)'!$A$1:$D$156,4,0)</f>
        <v>139</v>
      </c>
      <c r="F2826">
        <v>29.6</v>
      </c>
      <c r="G2826" t="s">
        <v>164</v>
      </c>
      <c r="H2826" s="31">
        <v>44495.540277777778</v>
      </c>
      <c r="I2826" s="32" t="s">
        <v>165</v>
      </c>
      <c r="J2826" t="s">
        <v>105</v>
      </c>
      <c r="K2826" t="s">
        <v>486</v>
      </c>
      <c r="L2826" t="s">
        <v>486</v>
      </c>
      <c r="M2826" t="s">
        <v>483</v>
      </c>
      <c r="N2826"/>
    </row>
    <row r="2827" spans="1:14" x14ac:dyDescent="0.25">
      <c r="A2827" t="s">
        <v>74</v>
      </c>
      <c r="B2827" s="35">
        <v>60.5</v>
      </c>
      <c r="C2827" t="s">
        <v>163</v>
      </c>
      <c r="D2827" t="s">
        <v>111</v>
      </c>
      <c r="E2827">
        <f>VLOOKUP(D2827,'Validacion (Uso SMA)'!$A$1:$D$156,4,0)</f>
        <v>51</v>
      </c>
      <c r="F2827">
        <v>2700</v>
      </c>
      <c r="G2827" t="s">
        <v>164</v>
      </c>
      <c r="H2827" s="31">
        <v>44495.540277777778</v>
      </c>
      <c r="I2827" s="32" t="s">
        <v>165</v>
      </c>
      <c r="J2827" t="s">
        <v>103</v>
      </c>
      <c r="K2827" t="s">
        <v>486</v>
      </c>
      <c r="L2827" t="s">
        <v>486</v>
      </c>
      <c r="M2827" t="s">
        <v>483</v>
      </c>
      <c r="N2827"/>
    </row>
    <row r="2828" spans="1:14" x14ac:dyDescent="0.25">
      <c r="A2828" t="s">
        <v>74</v>
      </c>
      <c r="B2828" s="35">
        <v>60.5</v>
      </c>
      <c r="C2828" t="s">
        <v>163</v>
      </c>
      <c r="D2828" t="s">
        <v>135</v>
      </c>
      <c r="E2828">
        <f>VLOOKUP(D2828,'Validacion (Uso SMA)'!$A$1:$D$156,4,0)</f>
        <v>106</v>
      </c>
      <c r="F2828">
        <v>5.48</v>
      </c>
      <c r="G2828" t="s">
        <v>164</v>
      </c>
      <c r="H2828" s="31">
        <v>44495.540277777778</v>
      </c>
      <c r="I2828" s="32" t="s">
        <v>165</v>
      </c>
      <c r="J2828" t="s">
        <v>96</v>
      </c>
      <c r="K2828" t="s">
        <v>486</v>
      </c>
      <c r="L2828" t="s">
        <v>486</v>
      </c>
      <c r="M2828" t="s">
        <v>483</v>
      </c>
      <c r="N2828"/>
    </row>
    <row r="2829" spans="1:14" x14ac:dyDescent="0.25">
      <c r="A2829" t="s">
        <v>74</v>
      </c>
      <c r="B2829" s="35">
        <v>60.5</v>
      </c>
      <c r="C2829" t="s">
        <v>163</v>
      </c>
      <c r="D2829" t="s">
        <v>122</v>
      </c>
      <c r="E2829">
        <f>VLOOKUP(D2829,'Validacion (Uso SMA)'!$A$1:$D$156,4,0)</f>
        <v>101</v>
      </c>
      <c r="F2829">
        <v>0.09</v>
      </c>
      <c r="G2829" t="s">
        <v>174</v>
      </c>
      <c r="H2829" s="31">
        <v>44404.515277777777</v>
      </c>
      <c r="I2829" s="32" t="s">
        <v>175</v>
      </c>
      <c r="J2829" t="s">
        <v>96</v>
      </c>
      <c r="K2829" t="s">
        <v>486</v>
      </c>
      <c r="L2829" t="s">
        <v>486</v>
      </c>
      <c r="M2829" t="s">
        <v>487</v>
      </c>
      <c r="N2829"/>
    </row>
    <row r="2830" spans="1:14" x14ac:dyDescent="0.25">
      <c r="A2830" t="s">
        <v>74</v>
      </c>
      <c r="B2830" s="35">
        <v>60.5</v>
      </c>
      <c r="C2830" t="s">
        <v>163</v>
      </c>
      <c r="D2830" t="s">
        <v>130</v>
      </c>
      <c r="E2830" t="e">
        <f>VLOOKUP(D2830,'Validacion (Uso SMA)'!$A$1:$D$156,4,0)</f>
        <v>#N/A</v>
      </c>
      <c r="F2830">
        <v>1</v>
      </c>
      <c r="G2830" t="s">
        <v>174</v>
      </c>
      <c r="H2830" s="31">
        <v>44404.515277777777</v>
      </c>
      <c r="I2830" s="31" t="s">
        <v>183</v>
      </c>
      <c r="J2830" t="s">
        <v>128</v>
      </c>
      <c r="K2830" t="s">
        <v>486</v>
      </c>
      <c r="L2830" t="s">
        <v>486</v>
      </c>
      <c r="M2830" t="s">
        <v>487</v>
      </c>
      <c r="N2830"/>
    </row>
    <row r="2831" spans="1:14" x14ac:dyDescent="0.25">
      <c r="A2831" t="s">
        <v>74</v>
      </c>
      <c r="B2831" s="35">
        <v>60.5</v>
      </c>
      <c r="C2831" t="s">
        <v>163</v>
      </c>
      <c r="D2831" t="s">
        <v>117</v>
      </c>
      <c r="E2831">
        <f>VLOOKUP(D2831,'Validacion (Uso SMA)'!$A$1:$D$156,4,0)</f>
        <v>40</v>
      </c>
      <c r="F2831">
        <v>383.31</v>
      </c>
      <c r="G2831" t="s">
        <v>164</v>
      </c>
      <c r="H2831" s="31">
        <v>44404.515277777777</v>
      </c>
      <c r="I2831" s="31" t="s">
        <v>183</v>
      </c>
      <c r="J2831" t="s">
        <v>96</v>
      </c>
      <c r="K2831" t="s">
        <v>486</v>
      </c>
      <c r="L2831" t="s">
        <v>486</v>
      </c>
      <c r="M2831" t="s">
        <v>487</v>
      </c>
      <c r="N2831"/>
    </row>
    <row r="2832" spans="1:14" x14ac:dyDescent="0.25">
      <c r="A2832" t="s">
        <v>74</v>
      </c>
      <c r="B2832" s="35">
        <v>60.5</v>
      </c>
      <c r="C2832" t="s">
        <v>163</v>
      </c>
      <c r="D2832" t="s">
        <v>129</v>
      </c>
      <c r="E2832" t="e">
        <f>VLOOKUP(D2832,'Validacion (Uso SMA)'!$A$1:$D$156,4,0)</f>
        <v>#N/A</v>
      </c>
      <c r="F2832">
        <v>428</v>
      </c>
      <c r="G2832" t="s">
        <v>164</v>
      </c>
      <c r="H2832" s="31">
        <v>44404.515277777777</v>
      </c>
      <c r="I2832" s="31" t="s">
        <v>183</v>
      </c>
      <c r="J2832" t="s">
        <v>128</v>
      </c>
      <c r="K2832" t="s">
        <v>486</v>
      </c>
      <c r="L2832" t="s">
        <v>486</v>
      </c>
      <c r="M2832" t="s">
        <v>487</v>
      </c>
      <c r="N2832"/>
    </row>
    <row r="2833" spans="1:14" x14ac:dyDescent="0.25">
      <c r="A2833" t="s">
        <v>74</v>
      </c>
      <c r="B2833" s="35">
        <v>60.5</v>
      </c>
      <c r="C2833" t="s">
        <v>163</v>
      </c>
      <c r="D2833" t="s">
        <v>127</v>
      </c>
      <c r="E2833">
        <f>VLOOKUP(D2833,'Validacion (Uso SMA)'!$A$1:$D$156,4,0)</f>
        <v>5</v>
      </c>
      <c r="F2833">
        <v>428</v>
      </c>
      <c r="G2833" t="s">
        <v>164</v>
      </c>
      <c r="H2833" s="31">
        <v>44404.515277777777</v>
      </c>
      <c r="I2833" s="31" t="s">
        <v>183</v>
      </c>
      <c r="J2833" t="s">
        <v>128</v>
      </c>
      <c r="K2833" t="s">
        <v>486</v>
      </c>
      <c r="L2833" t="s">
        <v>486</v>
      </c>
      <c r="M2833" t="s">
        <v>487</v>
      </c>
      <c r="N2833"/>
    </row>
    <row r="2834" spans="1:14" x14ac:dyDescent="0.25">
      <c r="A2834" t="s">
        <v>74</v>
      </c>
      <c r="B2834" s="35">
        <v>60.5</v>
      </c>
      <c r="C2834" t="s">
        <v>163</v>
      </c>
      <c r="D2834" t="s">
        <v>95</v>
      </c>
      <c r="E2834">
        <f>VLOOKUP(D2834,'Validacion (Uso SMA)'!$A$1:$D$156,4,0)</f>
        <v>127</v>
      </c>
      <c r="F2834">
        <v>1816</v>
      </c>
      <c r="G2834" t="s">
        <v>164</v>
      </c>
      <c r="H2834" s="31">
        <v>44404.515277777777</v>
      </c>
      <c r="I2834" t="s">
        <v>175</v>
      </c>
      <c r="J2834" t="s">
        <v>96</v>
      </c>
      <c r="K2834" t="s">
        <v>486</v>
      </c>
      <c r="L2834" t="s">
        <v>486</v>
      </c>
      <c r="M2834" t="s">
        <v>487</v>
      </c>
      <c r="N2834"/>
    </row>
    <row r="2835" spans="1:14" x14ac:dyDescent="0.25">
      <c r="A2835" t="s">
        <v>74</v>
      </c>
      <c r="B2835" s="35">
        <v>60.5</v>
      </c>
      <c r="C2835" t="s">
        <v>163</v>
      </c>
      <c r="D2835" t="s">
        <v>111</v>
      </c>
      <c r="E2835">
        <f>VLOOKUP(D2835,'Validacion (Uso SMA)'!$A$1:$D$156,4,0)</f>
        <v>51</v>
      </c>
      <c r="F2835">
        <v>2690</v>
      </c>
      <c r="G2835" t="s">
        <v>164</v>
      </c>
      <c r="H2835" s="31">
        <v>44404.515277777777</v>
      </c>
      <c r="I2835" t="s">
        <v>175</v>
      </c>
      <c r="J2835" t="s">
        <v>103</v>
      </c>
      <c r="K2835" t="s">
        <v>486</v>
      </c>
      <c r="L2835" t="s">
        <v>486</v>
      </c>
      <c r="M2835" t="s">
        <v>487</v>
      </c>
      <c r="N2835"/>
    </row>
    <row r="2836" spans="1:14" x14ac:dyDescent="0.25">
      <c r="A2836" t="s">
        <v>74</v>
      </c>
      <c r="B2836" s="35">
        <v>60.5</v>
      </c>
      <c r="C2836" t="s">
        <v>163</v>
      </c>
      <c r="D2836" t="s">
        <v>121</v>
      </c>
      <c r="E2836">
        <f>VLOOKUP(D2836,'Validacion (Uso SMA)'!$A$1:$D$156,4,0)</f>
        <v>99</v>
      </c>
      <c r="F2836">
        <v>0.05</v>
      </c>
      <c r="G2836" t="s">
        <v>174</v>
      </c>
      <c r="H2836" s="31">
        <v>44404.515277777777</v>
      </c>
      <c r="I2836" s="31" t="s">
        <v>183</v>
      </c>
      <c r="J2836" t="s">
        <v>96</v>
      </c>
      <c r="K2836" t="s">
        <v>486</v>
      </c>
      <c r="L2836" t="s">
        <v>486</v>
      </c>
      <c r="M2836" t="s">
        <v>487</v>
      </c>
      <c r="N2836"/>
    </row>
    <row r="2837" spans="1:14" x14ac:dyDescent="0.25">
      <c r="A2837" t="s">
        <v>74</v>
      </c>
      <c r="B2837" s="35">
        <v>60.5</v>
      </c>
      <c r="C2837" t="s">
        <v>163</v>
      </c>
      <c r="D2837" t="s">
        <v>123</v>
      </c>
      <c r="E2837">
        <f>VLOOKUP(D2837,'Validacion (Uso SMA)'!$A$1:$D$156,4,0)</f>
        <v>113</v>
      </c>
      <c r="F2837">
        <v>28.369</v>
      </c>
      <c r="G2837" t="s">
        <v>164</v>
      </c>
      <c r="H2837" s="31">
        <v>44404.515277777777</v>
      </c>
      <c r="I2837" s="31" t="s">
        <v>188</v>
      </c>
      <c r="J2837" t="s">
        <v>96</v>
      </c>
      <c r="K2837" t="s">
        <v>486</v>
      </c>
      <c r="L2837" t="s">
        <v>486</v>
      </c>
      <c r="M2837" t="s">
        <v>487</v>
      </c>
      <c r="N2837"/>
    </row>
    <row r="2838" spans="1:14" x14ac:dyDescent="0.25">
      <c r="A2838" t="s">
        <v>74</v>
      </c>
      <c r="B2838" s="35">
        <v>60.5</v>
      </c>
      <c r="C2838" t="s">
        <v>163</v>
      </c>
      <c r="D2838" t="s">
        <v>119</v>
      </c>
      <c r="E2838">
        <f>VLOOKUP(D2838,'Validacion (Uso SMA)'!$A$1:$D$156,4,0)</f>
        <v>86</v>
      </c>
      <c r="F2838">
        <v>46.962000000000003</v>
      </c>
      <c r="G2838" t="s">
        <v>164</v>
      </c>
      <c r="H2838" s="31">
        <v>44404.515277777777</v>
      </c>
      <c r="I2838" s="31" t="s">
        <v>188</v>
      </c>
      <c r="J2838" t="s">
        <v>96</v>
      </c>
      <c r="K2838" t="s">
        <v>486</v>
      </c>
      <c r="L2838" t="s">
        <v>486</v>
      </c>
      <c r="M2838" t="s">
        <v>487</v>
      </c>
      <c r="N2838"/>
    </row>
    <row r="2839" spans="1:14" x14ac:dyDescent="0.25">
      <c r="A2839" t="s">
        <v>74</v>
      </c>
      <c r="B2839" s="35">
        <v>60.5</v>
      </c>
      <c r="C2839" t="s">
        <v>163</v>
      </c>
      <c r="D2839" t="s">
        <v>114</v>
      </c>
      <c r="E2839">
        <f>VLOOKUP(D2839,'Validacion (Uso SMA)'!$A$1:$D$156,4,0)</f>
        <v>30</v>
      </c>
      <c r="F2839">
        <v>98.24</v>
      </c>
      <c r="G2839" t="s">
        <v>164</v>
      </c>
      <c r="H2839" s="31">
        <v>44404.515277777777</v>
      </c>
      <c r="I2839" s="31" t="s">
        <v>188</v>
      </c>
      <c r="J2839" t="s">
        <v>96</v>
      </c>
      <c r="K2839" t="s">
        <v>486</v>
      </c>
      <c r="L2839" t="s">
        <v>486</v>
      </c>
      <c r="M2839" t="s">
        <v>487</v>
      </c>
      <c r="N2839"/>
    </row>
    <row r="2840" spans="1:14" x14ac:dyDescent="0.25">
      <c r="A2840" t="s">
        <v>74</v>
      </c>
      <c r="B2840" s="35">
        <v>60.5</v>
      </c>
      <c r="C2840" t="s">
        <v>163</v>
      </c>
      <c r="D2840" t="s">
        <v>125</v>
      </c>
      <c r="E2840">
        <f>VLOOKUP(D2840,'Validacion (Uso SMA)'!$A$1:$D$156,4,0)</f>
        <v>132</v>
      </c>
      <c r="F2840">
        <v>373.16</v>
      </c>
      <c r="G2840" t="s">
        <v>164</v>
      </c>
      <c r="H2840" s="31">
        <v>44404.515277777777</v>
      </c>
      <c r="I2840" s="31" t="s">
        <v>183</v>
      </c>
      <c r="J2840" t="s">
        <v>96</v>
      </c>
      <c r="K2840" t="s">
        <v>486</v>
      </c>
      <c r="L2840" t="s">
        <v>486</v>
      </c>
      <c r="M2840" t="s">
        <v>487</v>
      </c>
      <c r="N2840"/>
    </row>
    <row r="2841" spans="1:14" x14ac:dyDescent="0.25">
      <c r="A2841" t="s">
        <v>74</v>
      </c>
      <c r="B2841" s="35">
        <v>60.5</v>
      </c>
      <c r="C2841" t="s">
        <v>163</v>
      </c>
      <c r="D2841" t="s">
        <v>124</v>
      </c>
      <c r="E2841">
        <f>VLOOKUP(D2841,'Validacion (Uso SMA)'!$A$1:$D$156,4,0)</f>
        <v>126</v>
      </c>
      <c r="F2841">
        <v>377.03</v>
      </c>
      <c r="G2841" t="s">
        <v>164</v>
      </c>
      <c r="H2841" s="31">
        <v>44404.515277777777</v>
      </c>
      <c r="I2841" s="31" t="s">
        <v>188</v>
      </c>
      <c r="J2841" t="s">
        <v>96</v>
      </c>
      <c r="K2841" t="s">
        <v>486</v>
      </c>
      <c r="L2841" t="s">
        <v>486</v>
      </c>
      <c r="M2841" t="s">
        <v>487</v>
      </c>
      <c r="N2841"/>
    </row>
    <row r="2842" spans="1:14" x14ac:dyDescent="0.25">
      <c r="A2842" t="s">
        <v>74</v>
      </c>
      <c r="B2842" s="35">
        <v>60.5</v>
      </c>
      <c r="C2842" t="s">
        <v>163</v>
      </c>
      <c r="D2842" t="s">
        <v>120</v>
      </c>
      <c r="E2842">
        <f>VLOOKUP(D2842,'Validacion (Uso SMA)'!$A$1:$D$156,4,0)</f>
        <v>88</v>
      </c>
      <c r="F2842">
        <v>8.9999999999999998E-4</v>
      </c>
      <c r="G2842" t="s">
        <v>164</v>
      </c>
      <c r="H2842" s="31">
        <v>44404.515277777777</v>
      </c>
      <c r="I2842" s="33" t="s">
        <v>175</v>
      </c>
      <c r="J2842" t="s">
        <v>96</v>
      </c>
      <c r="K2842" t="s">
        <v>486</v>
      </c>
      <c r="L2842" t="s">
        <v>486</v>
      </c>
      <c r="M2842" t="s">
        <v>487</v>
      </c>
      <c r="N2842"/>
    </row>
    <row r="2843" spans="1:14" x14ac:dyDescent="0.25">
      <c r="A2843" t="s">
        <v>74</v>
      </c>
      <c r="B2843" s="35">
        <v>60.5</v>
      </c>
      <c r="C2843" t="s">
        <v>163</v>
      </c>
      <c r="D2843" t="s">
        <v>126</v>
      </c>
      <c r="E2843">
        <f>VLOOKUP(D2843,'Validacion (Uso SMA)'!$A$1:$D$156,4,0)</f>
        <v>35</v>
      </c>
      <c r="F2843">
        <v>2.5000000000000001E-3</v>
      </c>
      <c r="G2843" t="s">
        <v>164</v>
      </c>
      <c r="H2843" s="31">
        <v>44404.515277777777</v>
      </c>
      <c r="I2843" s="33" t="s">
        <v>175</v>
      </c>
      <c r="J2843" t="s">
        <v>96</v>
      </c>
      <c r="K2843" t="s">
        <v>486</v>
      </c>
      <c r="L2843" t="s">
        <v>486</v>
      </c>
      <c r="M2843" t="s">
        <v>487</v>
      </c>
      <c r="N2843"/>
    </row>
    <row r="2844" spans="1:14" x14ac:dyDescent="0.25">
      <c r="A2844" t="s">
        <v>74</v>
      </c>
      <c r="B2844" s="35">
        <v>60.5</v>
      </c>
      <c r="C2844" t="s">
        <v>163</v>
      </c>
      <c r="D2844" t="s">
        <v>118</v>
      </c>
      <c r="E2844">
        <f>VLOOKUP(D2844,'Validacion (Uso SMA)'!$A$1:$D$156,4,0)</f>
        <v>79</v>
      </c>
      <c r="F2844">
        <v>1.0999999999999999E-2</v>
      </c>
      <c r="G2844" t="s">
        <v>164</v>
      </c>
      <c r="H2844" s="31">
        <v>44404.515277777777</v>
      </c>
      <c r="I2844" s="33" t="s">
        <v>175</v>
      </c>
      <c r="J2844" t="s">
        <v>96</v>
      </c>
      <c r="K2844" t="s">
        <v>486</v>
      </c>
      <c r="L2844" t="s">
        <v>486</v>
      </c>
      <c r="M2844" t="s">
        <v>487</v>
      </c>
      <c r="N2844"/>
    </row>
    <row r="2845" spans="1:14" x14ac:dyDescent="0.25">
      <c r="A2845" t="s">
        <v>74</v>
      </c>
      <c r="B2845" s="35">
        <v>60.5</v>
      </c>
      <c r="C2845" t="s">
        <v>163</v>
      </c>
      <c r="D2845" t="s">
        <v>99</v>
      </c>
      <c r="E2845" t="e">
        <f>VLOOKUP(D2845,'Validacion (Uso SMA)'!$A$1:$D$156,4,0)</f>
        <v>#N/A</v>
      </c>
      <c r="F2845">
        <v>1.004</v>
      </c>
      <c r="G2845" t="s">
        <v>164</v>
      </c>
      <c r="H2845" s="31">
        <v>44404.515277777777</v>
      </c>
      <c r="I2845" s="32" t="s">
        <v>175</v>
      </c>
      <c r="J2845" t="s">
        <v>100</v>
      </c>
      <c r="K2845" t="s">
        <v>486</v>
      </c>
      <c r="L2845" t="s">
        <v>486</v>
      </c>
      <c r="M2845" t="s">
        <v>487</v>
      </c>
      <c r="N2845"/>
    </row>
    <row r="2846" spans="1:14" x14ac:dyDescent="0.25">
      <c r="A2846" t="s">
        <v>74</v>
      </c>
      <c r="B2846" s="35">
        <v>60.5</v>
      </c>
      <c r="C2846" t="s">
        <v>163</v>
      </c>
      <c r="D2846" t="s">
        <v>115</v>
      </c>
      <c r="E2846">
        <f>VLOOKUP(D2846,'Validacion (Uso SMA)'!$A$1:$D$156,4,0)</f>
        <v>13</v>
      </c>
      <c r="F2846">
        <v>2.0608</v>
      </c>
      <c r="G2846" t="s">
        <v>164</v>
      </c>
      <c r="H2846" s="31">
        <v>44404.515277777777</v>
      </c>
      <c r="I2846" s="32" t="s">
        <v>175</v>
      </c>
      <c r="J2846" t="s">
        <v>96</v>
      </c>
      <c r="K2846" t="s">
        <v>486</v>
      </c>
      <c r="L2846" t="s">
        <v>486</v>
      </c>
      <c r="M2846" t="s">
        <v>487</v>
      </c>
      <c r="N2846"/>
    </row>
    <row r="2847" spans="1:14" x14ac:dyDescent="0.25">
      <c r="A2847" t="s">
        <v>74</v>
      </c>
      <c r="B2847" s="35">
        <v>60.5</v>
      </c>
      <c r="C2847" t="s">
        <v>163</v>
      </c>
      <c r="D2847" t="s">
        <v>112</v>
      </c>
      <c r="E2847">
        <f>VLOOKUP(D2847,'Validacion (Uso SMA)'!$A$1:$D$156,4,0)</f>
        <v>114</v>
      </c>
      <c r="F2847">
        <v>7.53</v>
      </c>
      <c r="G2847" t="s">
        <v>164</v>
      </c>
      <c r="H2847" s="31">
        <v>44404.515277777777</v>
      </c>
      <c r="I2847" s="33" t="s">
        <v>175</v>
      </c>
      <c r="J2847" t="s">
        <v>107</v>
      </c>
      <c r="K2847" t="s">
        <v>486</v>
      </c>
      <c r="L2847" t="s">
        <v>486</v>
      </c>
      <c r="M2847" t="s">
        <v>487</v>
      </c>
      <c r="N2847"/>
    </row>
    <row r="2848" spans="1:14" x14ac:dyDescent="0.25">
      <c r="A2848" t="s">
        <v>74</v>
      </c>
      <c r="B2848" s="35">
        <v>60.5</v>
      </c>
      <c r="C2848" t="s">
        <v>163</v>
      </c>
      <c r="D2848" t="s">
        <v>117</v>
      </c>
      <c r="E2848">
        <f>VLOOKUP(D2848,'Validacion (Uso SMA)'!$A$1:$D$156,4,0)</f>
        <v>40</v>
      </c>
      <c r="F2848">
        <v>417.1</v>
      </c>
      <c r="G2848" t="s">
        <v>164</v>
      </c>
      <c r="H2848" s="31">
        <v>44495.540277777778</v>
      </c>
      <c r="I2848" s="31" t="s">
        <v>183</v>
      </c>
      <c r="J2848" t="s">
        <v>96</v>
      </c>
      <c r="K2848" t="s">
        <v>486</v>
      </c>
      <c r="L2848" t="s">
        <v>486</v>
      </c>
      <c r="M2848" t="s">
        <v>487</v>
      </c>
      <c r="N2848"/>
    </row>
    <row r="2849" spans="1:14" x14ac:dyDescent="0.25">
      <c r="A2849" t="s">
        <v>74</v>
      </c>
      <c r="B2849" s="35">
        <v>60.5</v>
      </c>
      <c r="C2849" t="s">
        <v>163</v>
      </c>
      <c r="D2849" t="s">
        <v>129</v>
      </c>
      <c r="E2849" t="e">
        <f>VLOOKUP(D2849,'Validacion (Uso SMA)'!$A$1:$D$156,4,0)</f>
        <v>#N/A</v>
      </c>
      <c r="F2849">
        <v>441</v>
      </c>
      <c r="G2849" t="s">
        <v>164</v>
      </c>
      <c r="H2849" s="31">
        <v>44495.540277777778</v>
      </c>
      <c r="I2849" s="31" t="s">
        <v>183</v>
      </c>
      <c r="J2849" t="s">
        <v>128</v>
      </c>
      <c r="K2849" t="s">
        <v>486</v>
      </c>
      <c r="L2849" t="s">
        <v>486</v>
      </c>
      <c r="M2849" t="s">
        <v>487</v>
      </c>
      <c r="N2849"/>
    </row>
    <row r="2850" spans="1:14" x14ac:dyDescent="0.25">
      <c r="A2850" t="s">
        <v>74</v>
      </c>
      <c r="B2850" s="35">
        <v>60.5</v>
      </c>
      <c r="C2850" t="s">
        <v>163</v>
      </c>
      <c r="D2850" t="s">
        <v>127</v>
      </c>
      <c r="E2850">
        <f>VLOOKUP(D2850,'Validacion (Uso SMA)'!$A$1:$D$156,4,0)</f>
        <v>5</v>
      </c>
      <c r="F2850">
        <v>441</v>
      </c>
      <c r="G2850" t="s">
        <v>164</v>
      </c>
      <c r="H2850" s="31">
        <v>44495.540277777778</v>
      </c>
      <c r="I2850" s="31" t="s">
        <v>183</v>
      </c>
      <c r="J2850" t="s">
        <v>128</v>
      </c>
      <c r="K2850" t="s">
        <v>486</v>
      </c>
      <c r="L2850" t="s">
        <v>486</v>
      </c>
      <c r="M2850" t="s">
        <v>487</v>
      </c>
      <c r="N2850"/>
    </row>
    <row r="2851" spans="1:14" x14ac:dyDescent="0.25">
      <c r="A2851" t="s">
        <v>74</v>
      </c>
      <c r="B2851" s="35">
        <v>60.5</v>
      </c>
      <c r="C2851" t="s">
        <v>163</v>
      </c>
      <c r="D2851" t="s">
        <v>95</v>
      </c>
      <c r="E2851">
        <f>VLOOKUP(D2851,'Validacion (Uso SMA)'!$A$1:$D$156,4,0)</f>
        <v>127</v>
      </c>
      <c r="F2851">
        <v>1772</v>
      </c>
      <c r="G2851" t="s">
        <v>164</v>
      </c>
      <c r="H2851" s="31">
        <v>44495.540277777778</v>
      </c>
      <c r="I2851" s="33" t="s">
        <v>175</v>
      </c>
      <c r="J2851" t="s">
        <v>96</v>
      </c>
      <c r="K2851" t="s">
        <v>486</v>
      </c>
      <c r="L2851" t="s">
        <v>486</v>
      </c>
      <c r="M2851" t="s">
        <v>487</v>
      </c>
      <c r="N2851"/>
    </row>
    <row r="2852" spans="1:14" x14ac:dyDescent="0.25">
      <c r="A2852" t="s">
        <v>74</v>
      </c>
      <c r="B2852" s="35">
        <v>60.5</v>
      </c>
      <c r="C2852" t="s">
        <v>163</v>
      </c>
      <c r="D2852" t="s">
        <v>111</v>
      </c>
      <c r="E2852">
        <f>VLOOKUP(D2852,'Validacion (Uso SMA)'!$A$1:$D$156,4,0)</f>
        <v>51</v>
      </c>
      <c r="F2852">
        <v>2750</v>
      </c>
      <c r="G2852" t="s">
        <v>164</v>
      </c>
      <c r="H2852" s="31">
        <v>44495.540277777778</v>
      </c>
      <c r="I2852" s="33" t="s">
        <v>175</v>
      </c>
      <c r="J2852" t="s">
        <v>103</v>
      </c>
      <c r="K2852" t="s">
        <v>486</v>
      </c>
      <c r="L2852" t="s">
        <v>486</v>
      </c>
      <c r="M2852" t="s">
        <v>487</v>
      </c>
      <c r="N2852"/>
    </row>
    <row r="2853" spans="1:14" x14ac:dyDescent="0.25">
      <c r="A2853" t="s">
        <v>74</v>
      </c>
      <c r="B2853" s="35">
        <v>60.5</v>
      </c>
      <c r="C2853" t="s">
        <v>163</v>
      </c>
      <c r="D2853" t="s">
        <v>121</v>
      </c>
      <c r="E2853">
        <f>VLOOKUP(D2853,'Validacion (Uso SMA)'!$A$1:$D$156,4,0)</f>
        <v>99</v>
      </c>
      <c r="F2853">
        <v>0.05</v>
      </c>
      <c r="G2853" t="s">
        <v>174</v>
      </c>
      <c r="H2853" s="31">
        <v>44495.540277777778</v>
      </c>
      <c r="I2853" s="31" t="s">
        <v>183</v>
      </c>
      <c r="J2853" t="s">
        <v>96</v>
      </c>
      <c r="K2853" t="s">
        <v>486</v>
      </c>
      <c r="L2853" t="s">
        <v>486</v>
      </c>
      <c r="M2853" t="s">
        <v>487</v>
      </c>
      <c r="N2853"/>
    </row>
    <row r="2854" spans="1:14" x14ac:dyDescent="0.25">
      <c r="A2854" t="s">
        <v>74</v>
      </c>
      <c r="B2854" s="35">
        <v>60.5</v>
      </c>
      <c r="C2854" t="s">
        <v>163</v>
      </c>
      <c r="D2854" t="s">
        <v>123</v>
      </c>
      <c r="E2854">
        <f>VLOOKUP(D2854,'Validacion (Uso SMA)'!$A$1:$D$156,4,0)</f>
        <v>113</v>
      </c>
      <c r="F2854">
        <v>31.879000000000001</v>
      </c>
      <c r="G2854" t="s">
        <v>164</v>
      </c>
      <c r="H2854" s="31">
        <v>44495.540277777778</v>
      </c>
      <c r="I2854" s="31" t="s">
        <v>188</v>
      </c>
      <c r="J2854" t="s">
        <v>96</v>
      </c>
      <c r="K2854" t="s">
        <v>486</v>
      </c>
      <c r="L2854" t="s">
        <v>486</v>
      </c>
      <c r="M2854" t="s">
        <v>487</v>
      </c>
      <c r="N2854"/>
    </row>
    <row r="2855" spans="1:14" x14ac:dyDescent="0.25">
      <c r="A2855" t="s">
        <v>74</v>
      </c>
      <c r="B2855" s="35">
        <v>60.5</v>
      </c>
      <c r="C2855" t="s">
        <v>163</v>
      </c>
      <c r="D2855" t="s">
        <v>119</v>
      </c>
      <c r="E2855">
        <f>VLOOKUP(D2855,'Validacion (Uso SMA)'!$A$1:$D$156,4,0)</f>
        <v>86</v>
      </c>
      <c r="F2855">
        <v>48.747999999999998</v>
      </c>
      <c r="G2855" t="s">
        <v>164</v>
      </c>
      <c r="H2855" s="31">
        <v>44495.540277777778</v>
      </c>
      <c r="I2855" s="31" t="s">
        <v>188</v>
      </c>
      <c r="J2855" t="s">
        <v>96</v>
      </c>
      <c r="K2855" t="s">
        <v>486</v>
      </c>
      <c r="L2855" t="s">
        <v>486</v>
      </c>
      <c r="M2855" t="s">
        <v>487</v>
      </c>
      <c r="N2855"/>
    </row>
    <row r="2856" spans="1:14" x14ac:dyDescent="0.25">
      <c r="A2856" t="s">
        <v>74</v>
      </c>
      <c r="B2856" s="35">
        <v>60.5</v>
      </c>
      <c r="C2856" t="s">
        <v>163</v>
      </c>
      <c r="D2856" t="s">
        <v>114</v>
      </c>
      <c r="E2856">
        <f>VLOOKUP(D2856,'Validacion (Uso SMA)'!$A$1:$D$156,4,0)</f>
        <v>30</v>
      </c>
      <c r="F2856">
        <v>103.92</v>
      </c>
      <c r="G2856" t="s">
        <v>164</v>
      </c>
      <c r="H2856" s="31">
        <v>44495.540277777778</v>
      </c>
      <c r="I2856" s="31" t="s">
        <v>188</v>
      </c>
      <c r="J2856" t="s">
        <v>96</v>
      </c>
      <c r="K2856" t="s">
        <v>486</v>
      </c>
      <c r="L2856" t="s">
        <v>486</v>
      </c>
      <c r="M2856" t="s">
        <v>487</v>
      </c>
      <c r="N2856"/>
    </row>
    <row r="2857" spans="1:14" x14ac:dyDescent="0.25">
      <c r="A2857" t="s">
        <v>74</v>
      </c>
      <c r="B2857" s="35">
        <v>60.5</v>
      </c>
      <c r="C2857" t="s">
        <v>163</v>
      </c>
      <c r="D2857" t="s">
        <v>125</v>
      </c>
      <c r="E2857">
        <f>VLOOKUP(D2857,'Validacion (Uso SMA)'!$A$1:$D$156,4,0)</f>
        <v>132</v>
      </c>
      <c r="F2857">
        <v>255.6628</v>
      </c>
      <c r="G2857" t="s">
        <v>164</v>
      </c>
      <c r="H2857" s="31">
        <v>44495.540277777778</v>
      </c>
      <c r="I2857" s="31" t="s">
        <v>183</v>
      </c>
      <c r="J2857" t="s">
        <v>96</v>
      </c>
      <c r="K2857" t="s">
        <v>486</v>
      </c>
      <c r="L2857" t="s">
        <v>486</v>
      </c>
      <c r="M2857" t="s">
        <v>487</v>
      </c>
      <c r="N2857"/>
    </row>
    <row r="2858" spans="1:14" x14ac:dyDescent="0.25">
      <c r="A2858" t="s">
        <v>74</v>
      </c>
      <c r="B2858" s="35">
        <v>60.5</v>
      </c>
      <c r="C2858" t="s">
        <v>163</v>
      </c>
      <c r="D2858" t="s">
        <v>124</v>
      </c>
      <c r="E2858">
        <f>VLOOKUP(D2858,'Validacion (Uso SMA)'!$A$1:$D$156,4,0)</f>
        <v>126</v>
      </c>
      <c r="F2858">
        <v>391.77</v>
      </c>
      <c r="G2858" t="s">
        <v>164</v>
      </c>
      <c r="H2858" s="31">
        <v>44495.540277777778</v>
      </c>
      <c r="I2858" s="31" t="s">
        <v>188</v>
      </c>
      <c r="J2858" t="s">
        <v>96</v>
      </c>
      <c r="K2858" t="s">
        <v>486</v>
      </c>
      <c r="L2858" t="s">
        <v>486</v>
      </c>
      <c r="M2858" t="s">
        <v>487</v>
      </c>
      <c r="N2858"/>
    </row>
    <row r="2859" spans="1:14" x14ac:dyDescent="0.25">
      <c r="A2859" t="s">
        <v>74</v>
      </c>
      <c r="B2859" s="35">
        <v>60.5</v>
      </c>
      <c r="C2859" t="s">
        <v>163</v>
      </c>
      <c r="D2859" t="s">
        <v>118</v>
      </c>
      <c r="E2859">
        <f>VLOOKUP(D2859,'Validacion (Uso SMA)'!$A$1:$D$156,4,0)</f>
        <v>79</v>
      </c>
      <c r="F2859">
        <v>2.5999999999999999E-2</v>
      </c>
      <c r="G2859" t="s">
        <v>164</v>
      </c>
      <c r="H2859" s="31">
        <v>44495.540277777778</v>
      </c>
      <c r="I2859" s="33" t="s">
        <v>175</v>
      </c>
      <c r="J2859" t="s">
        <v>96</v>
      </c>
      <c r="K2859" t="s">
        <v>486</v>
      </c>
      <c r="L2859" t="s">
        <v>486</v>
      </c>
      <c r="M2859" t="s">
        <v>487</v>
      </c>
      <c r="N2859"/>
    </row>
    <row r="2860" spans="1:14" x14ac:dyDescent="0.25">
      <c r="A2860" t="s">
        <v>74</v>
      </c>
      <c r="B2860" s="35">
        <v>60.5</v>
      </c>
      <c r="C2860" t="s">
        <v>163</v>
      </c>
      <c r="D2860" t="s">
        <v>99</v>
      </c>
      <c r="E2860" t="e">
        <f>VLOOKUP(D2860,'Validacion (Uso SMA)'!$A$1:$D$156,4,0)</f>
        <v>#N/A</v>
      </c>
      <c r="F2860">
        <v>1.0009999999999999</v>
      </c>
      <c r="G2860" t="s">
        <v>164</v>
      </c>
      <c r="H2860" s="31">
        <v>44495.540277777778</v>
      </c>
      <c r="I2860" s="33" t="s">
        <v>175</v>
      </c>
      <c r="J2860" t="s">
        <v>100</v>
      </c>
      <c r="K2860" t="s">
        <v>486</v>
      </c>
      <c r="L2860" t="s">
        <v>486</v>
      </c>
      <c r="M2860" t="s">
        <v>487</v>
      </c>
      <c r="N2860"/>
    </row>
    <row r="2861" spans="1:14" x14ac:dyDescent="0.25">
      <c r="A2861" t="s">
        <v>74</v>
      </c>
      <c r="B2861" s="35">
        <v>60.5</v>
      </c>
      <c r="C2861" t="s">
        <v>163</v>
      </c>
      <c r="D2861" t="s">
        <v>115</v>
      </c>
      <c r="E2861">
        <f>VLOOKUP(D2861,'Validacion (Uso SMA)'!$A$1:$D$156,4,0)</f>
        <v>13</v>
      </c>
      <c r="F2861">
        <v>2.2948</v>
      </c>
      <c r="G2861" t="s">
        <v>164</v>
      </c>
      <c r="H2861" s="31">
        <v>44495.540277777778</v>
      </c>
      <c r="I2861" s="33" t="s">
        <v>175</v>
      </c>
      <c r="J2861" t="s">
        <v>96</v>
      </c>
      <c r="K2861" t="s">
        <v>486</v>
      </c>
      <c r="L2861" t="s">
        <v>486</v>
      </c>
      <c r="M2861" t="s">
        <v>487</v>
      </c>
      <c r="N2861"/>
    </row>
    <row r="2862" spans="1:14" x14ac:dyDescent="0.25">
      <c r="A2862" t="s">
        <v>74</v>
      </c>
      <c r="B2862" s="35">
        <v>60.5</v>
      </c>
      <c r="C2862" t="s">
        <v>163</v>
      </c>
      <c r="D2862" t="s">
        <v>122</v>
      </c>
      <c r="E2862">
        <f>VLOOKUP(D2862,'Validacion (Uso SMA)'!$A$1:$D$156,4,0)</f>
        <v>101</v>
      </c>
      <c r="F2862">
        <v>0.09</v>
      </c>
      <c r="G2862" t="s">
        <v>174</v>
      </c>
      <c r="H2862" s="31">
        <v>44495.540277777778</v>
      </c>
      <c r="I2862" s="32" t="s">
        <v>175</v>
      </c>
      <c r="J2862" t="s">
        <v>96</v>
      </c>
      <c r="K2862" t="s">
        <v>486</v>
      </c>
      <c r="L2862" t="s">
        <v>486</v>
      </c>
      <c r="M2862" t="s">
        <v>487</v>
      </c>
      <c r="N2862"/>
    </row>
    <row r="2863" spans="1:14" x14ac:dyDescent="0.25">
      <c r="A2863" t="s">
        <v>74</v>
      </c>
      <c r="B2863" s="35">
        <v>60.5</v>
      </c>
      <c r="C2863" t="s">
        <v>163</v>
      </c>
      <c r="D2863" t="s">
        <v>130</v>
      </c>
      <c r="E2863" t="e">
        <f>VLOOKUP(D2863,'Validacion (Uso SMA)'!$A$1:$D$156,4,0)</f>
        <v>#N/A</v>
      </c>
      <c r="F2863">
        <v>1</v>
      </c>
      <c r="G2863" t="s">
        <v>174</v>
      </c>
      <c r="H2863" s="31">
        <v>44495.540277777778</v>
      </c>
      <c r="I2863" s="31" t="s">
        <v>183</v>
      </c>
      <c r="J2863" t="s">
        <v>128</v>
      </c>
      <c r="K2863" t="s">
        <v>486</v>
      </c>
      <c r="L2863" t="s">
        <v>486</v>
      </c>
      <c r="M2863" t="s">
        <v>487</v>
      </c>
      <c r="N2863"/>
    </row>
    <row r="2864" spans="1:14" x14ac:dyDescent="0.25">
      <c r="A2864" t="s">
        <v>74</v>
      </c>
      <c r="B2864" s="35">
        <v>60.5</v>
      </c>
      <c r="C2864" t="s">
        <v>163</v>
      </c>
      <c r="D2864" t="s">
        <v>112</v>
      </c>
      <c r="E2864">
        <f>VLOOKUP(D2864,'Validacion (Uso SMA)'!$A$1:$D$156,4,0)</f>
        <v>114</v>
      </c>
      <c r="F2864">
        <v>8.15</v>
      </c>
      <c r="G2864" t="s">
        <v>164</v>
      </c>
      <c r="H2864" s="31">
        <v>44495.540277777778</v>
      </c>
      <c r="I2864" s="33" t="s">
        <v>175</v>
      </c>
      <c r="J2864" t="s">
        <v>107</v>
      </c>
      <c r="K2864" t="s">
        <v>486</v>
      </c>
      <c r="L2864" t="s">
        <v>486</v>
      </c>
      <c r="M2864" t="s">
        <v>487</v>
      </c>
      <c r="N2864"/>
    </row>
    <row r="2865" spans="1:14" x14ac:dyDescent="0.25">
      <c r="A2865" t="s">
        <v>74</v>
      </c>
      <c r="B2865" s="35">
        <v>60.5</v>
      </c>
      <c r="C2865" t="s">
        <v>163</v>
      </c>
      <c r="D2865" t="s">
        <v>120</v>
      </c>
      <c r="E2865">
        <f>VLOOKUP(D2865,'Validacion (Uso SMA)'!$A$1:$D$156,4,0)</f>
        <v>88</v>
      </c>
      <c r="F2865">
        <v>3.0000000000000001E-3</v>
      </c>
      <c r="G2865" t="s">
        <v>164</v>
      </c>
      <c r="H2865" s="31">
        <v>44495.540277777778</v>
      </c>
      <c r="I2865" s="33" t="s">
        <v>175</v>
      </c>
      <c r="J2865" t="s">
        <v>96</v>
      </c>
      <c r="K2865" t="s">
        <v>486</v>
      </c>
      <c r="L2865" t="s">
        <v>486</v>
      </c>
      <c r="M2865" t="s">
        <v>487</v>
      </c>
      <c r="N2865"/>
    </row>
    <row r="2866" spans="1:14" x14ac:dyDescent="0.25">
      <c r="A2866" t="s">
        <v>74</v>
      </c>
      <c r="B2866" s="35">
        <v>60.5</v>
      </c>
      <c r="C2866" t="s">
        <v>163</v>
      </c>
      <c r="D2866" t="s">
        <v>126</v>
      </c>
      <c r="E2866">
        <f>VLOOKUP(D2866,'Validacion (Uso SMA)'!$A$1:$D$156,4,0)</f>
        <v>35</v>
      </c>
      <c r="F2866">
        <v>6.7999999999999996E-3</v>
      </c>
      <c r="G2866" t="s">
        <v>164</v>
      </c>
      <c r="H2866" s="31">
        <v>44495.540277777778</v>
      </c>
      <c r="I2866" s="33" t="s">
        <v>175</v>
      </c>
      <c r="J2866" t="s">
        <v>96</v>
      </c>
      <c r="K2866" t="s">
        <v>486</v>
      </c>
      <c r="L2866" t="s">
        <v>486</v>
      </c>
      <c r="M2866" t="s">
        <v>487</v>
      </c>
      <c r="N2866"/>
    </row>
    <row r="2867" spans="1:14" x14ac:dyDescent="0.25">
      <c r="A2867" t="s">
        <v>74</v>
      </c>
      <c r="B2867" s="35">
        <v>60.5</v>
      </c>
      <c r="C2867" t="s">
        <v>163</v>
      </c>
      <c r="D2867" t="s">
        <v>192</v>
      </c>
      <c r="E2867">
        <f>VLOOKUP(D2867,'Validacion (Uso SMA)'!$A$1:$D$156,4,0)</f>
        <v>65</v>
      </c>
      <c r="F2867">
        <v>2.3316756054568781</v>
      </c>
      <c r="G2867" t="s">
        <v>164</v>
      </c>
      <c r="H2867" s="31">
        <v>44495.540277777778</v>
      </c>
      <c r="I2867" s="33" t="s">
        <v>192</v>
      </c>
      <c r="J2867" t="s">
        <v>180</v>
      </c>
      <c r="K2867" t="s">
        <v>486</v>
      </c>
      <c r="L2867" t="s">
        <v>486</v>
      </c>
      <c r="M2867" t="s">
        <v>487</v>
      </c>
      <c r="N2867"/>
    </row>
    <row r="2868" spans="1:14" x14ac:dyDescent="0.25">
      <c r="A2868" t="s">
        <v>74</v>
      </c>
      <c r="B2868" s="35">
        <v>60.5</v>
      </c>
      <c r="C2868" t="s">
        <v>163</v>
      </c>
      <c r="D2868" t="s">
        <v>192</v>
      </c>
      <c r="E2868">
        <f>VLOOKUP(D2868,'Validacion (Uso SMA)'!$A$1:$D$156,4,0)</f>
        <v>65</v>
      </c>
      <c r="F2868">
        <v>2.2005690708095438</v>
      </c>
      <c r="G2868" t="s">
        <v>164</v>
      </c>
      <c r="H2868" s="31">
        <v>44404.515277777777</v>
      </c>
      <c r="I2868" s="33" t="s">
        <v>192</v>
      </c>
      <c r="J2868" t="s">
        <v>180</v>
      </c>
      <c r="K2868" t="s">
        <v>486</v>
      </c>
      <c r="L2868" t="s">
        <v>486</v>
      </c>
      <c r="M2868" t="s">
        <v>487</v>
      </c>
      <c r="N2868"/>
    </row>
    <row r="2869" spans="1:14" x14ac:dyDescent="0.25">
      <c r="A2869" t="s">
        <v>75</v>
      </c>
      <c r="B2869" s="35">
        <v>24</v>
      </c>
      <c r="C2869" t="s">
        <v>163</v>
      </c>
      <c r="D2869" t="s">
        <v>443</v>
      </c>
      <c r="E2869">
        <f>VLOOKUP(D2869,'Validacion (Uso SMA)'!$A$1:$D$156,4,0)</f>
        <v>139</v>
      </c>
      <c r="F2869">
        <v>18.899999999999999</v>
      </c>
      <c r="G2869" t="s">
        <v>164</v>
      </c>
      <c r="H2869" s="31">
        <v>44403.660416666673</v>
      </c>
      <c r="I2869" s="33" t="s">
        <v>165</v>
      </c>
      <c r="J2869" t="s">
        <v>105</v>
      </c>
      <c r="K2869" t="s">
        <v>483</v>
      </c>
      <c r="L2869" t="s">
        <v>483</v>
      </c>
      <c r="M2869" t="s">
        <v>483</v>
      </c>
      <c r="N2869" t="s">
        <v>484</v>
      </c>
    </row>
    <row r="2870" spans="1:14" x14ac:dyDescent="0.25">
      <c r="A2870" t="s">
        <v>75</v>
      </c>
      <c r="B2870" s="35">
        <v>24</v>
      </c>
      <c r="C2870" t="s">
        <v>163</v>
      </c>
      <c r="D2870" t="s">
        <v>111</v>
      </c>
      <c r="E2870">
        <f>VLOOKUP(D2870,'Validacion (Uso SMA)'!$A$1:$D$156,4,0)</f>
        <v>51</v>
      </c>
      <c r="F2870">
        <v>230000</v>
      </c>
      <c r="G2870" t="s">
        <v>164</v>
      </c>
      <c r="H2870" s="31">
        <v>44403.660416666673</v>
      </c>
      <c r="I2870" s="32" t="s">
        <v>165</v>
      </c>
      <c r="J2870" t="s">
        <v>103</v>
      </c>
      <c r="K2870" t="s">
        <v>483</v>
      </c>
      <c r="L2870" t="s">
        <v>483</v>
      </c>
      <c r="M2870" t="s">
        <v>483</v>
      </c>
      <c r="N2870" t="s">
        <v>484</v>
      </c>
    </row>
    <row r="2871" spans="1:14" x14ac:dyDescent="0.25">
      <c r="A2871" t="s">
        <v>75</v>
      </c>
      <c r="B2871" s="35">
        <v>24</v>
      </c>
      <c r="C2871" t="s">
        <v>163</v>
      </c>
      <c r="D2871" t="s">
        <v>99</v>
      </c>
      <c r="E2871" t="e">
        <f>VLOOKUP(D2871,'Validacion (Uso SMA)'!$A$1:$D$156,4,0)</f>
        <v>#N/A</v>
      </c>
      <c r="F2871">
        <v>1.23</v>
      </c>
      <c r="G2871" t="s">
        <v>164</v>
      </c>
      <c r="H2871" s="31">
        <v>44403.660416666673</v>
      </c>
      <c r="I2871" s="32" t="s">
        <v>165</v>
      </c>
      <c r="J2871" t="s">
        <v>100</v>
      </c>
      <c r="K2871" t="s">
        <v>483</v>
      </c>
      <c r="L2871" t="s">
        <v>483</v>
      </c>
      <c r="M2871" t="s">
        <v>483</v>
      </c>
      <c r="N2871" t="s">
        <v>484</v>
      </c>
    </row>
    <row r="2872" spans="1:14" x14ac:dyDescent="0.25">
      <c r="A2872" t="s">
        <v>75</v>
      </c>
      <c r="B2872" s="35">
        <v>24</v>
      </c>
      <c r="C2872" t="s">
        <v>163</v>
      </c>
      <c r="D2872" t="s">
        <v>112</v>
      </c>
      <c r="E2872">
        <f>VLOOKUP(D2872,'Validacion (Uso SMA)'!$A$1:$D$156,4,0)</f>
        <v>114</v>
      </c>
      <c r="F2872">
        <v>6.9279999999999999</v>
      </c>
      <c r="G2872" t="s">
        <v>164</v>
      </c>
      <c r="H2872" s="31">
        <v>44403.660416666673</v>
      </c>
      <c r="I2872" s="32" t="s">
        <v>165</v>
      </c>
      <c r="J2872" t="s">
        <v>107</v>
      </c>
      <c r="K2872" t="s">
        <v>483</v>
      </c>
      <c r="L2872" t="s">
        <v>483</v>
      </c>
      <c r="M2872" t="s">
        <v>483</v>
      </c>
      <c r="N2872" t="s">
        <v>484</v>
      </c>
    </row>
    <row r="2873" spans="1:14" x14ac:dyDescent="0.25">
      <c r="A2873" t="s">
        <v>75</v>
      </c>
      <c r="B2873" s="35">
        <v>24</v>
      </c>
      <c r="C2873" t="s">
        <v>163</v>
      </c>
      <c r="D2873" t="s">
        <v>443</v>
      </c>
      <c r="E2873">
        <f>VLOOKUP(D2873,'Validacion (Uso SMA)'!$A$1:$D$156,4,0)</f>
        <v>139</v>
      </c>
      <c r="F2873">
        <v>19</v>
      </c>
      <c r="G2873" t="s">
        <v>164</v>
      </c>
      <c r="H2873" s="31">
        <v>44403.660416666673</v>
      </c>
      <c r="I2873" s="32" t="s">
        <v>165</v>
      </c>
      <c r="J2873" t="s">
        <v>105</v>
      </c>
      <c r="K2873" t="s">
        <v>486</v>
      </c>
      <c r="L2873" t="s">
        <v>486</v>
      </c>
      <c r="M2873" t="s">
        <v>483</v>
      </c>
      <c r="N2873"/>
    </row>
    <row r="2874" spans="1:14" x14ac:dyDescent="0.25">
      <c r="A2874" t="s">
        <v>75</v>
      </c>
      <c r="B2874" s="35">
        <v>24</v>
      </c>
      <c r="C2874" t="s">
        <v>163</v>
      </c>
      <c r="D2874" t="s">
        <v>111</v>
      </c>
      <c r="E2874">
        <f>VLOOKUP(D2874,'Validacion (Uso SMA)'!$A$1:$D$156,4,0)</f>
        <v>51</v>
      </c>
      <c r="F2874">
        <v>232000</v>
      </c>
      <c r="G2874" t="s">
        <v>164</v>
      </c>
      <c r="H2874" s="31">
        <v>44403.660416666673</v>
      </c>
      <c r="I2874" s="33" t="s">
        <v>165</v>
      </c>
      <c r="J2874" t="s">
        <v>103</v>
      </c>
      <c r="K2874" t="s">
        <v>486</v>
      </c>
      <c r="L2874" t="s">
        <v>486</v>
      </c>
      <c r="M2874" t="s">
        <v>483</v>
      </c>
      <c r="N2874"/>
    </row>
    <row r="2875" spans="1:14" x14ac:dyDescent="0.25">
      <c r="A2875" t="s">
        <v>75</v>
      </c>
      <c r="B2875" s="35">
        <v>24</v>
      </c>
      <c r="C2875" t="s">
        <v>163</v>
      </c>
      <c r="D2875" t="s">
        <v>112</v>
      </c>
      <c r="E2875">
        <f>VLOOKUP(D2875,'Validacion (Uso SMA)'!$A$1:$D$156,4,0)</f>
        <v>114</v>
      </c>
      <c r="F2875">
        <v>7.01</v>
      </c>
      <c r="G2875" t="s">
        <v>164</v>
      </c>
      <c r="H2875" s="31">
        <v>44403.660416666673</v>
      </c>
      <c r="I2875" s="32" t="s">
        <v>165</v>
      </c>
      <c r="J2875" t="s">
        <v>107</v>
      </c>
      <c r="K2875" t="s">
        <v>486</v>
      </c>
      <c r="L2875" t="s">
        <v>486</v>
      </c>
      <c r="M2875" t="s">
        <v>483</v>
      </c>
      <c r="N2875"/>
    </row>
    <row r="2876" spans="1:14" x14ac:dyDescent="0.25">
      <c r="A2876" t="s">
        <v>75</v>
      </c>
      <c r="B2876" s="35">
        <v>24</v>
      </c>
      <c r="C2876" t="s">
        <v>163</v>
      </c>
      <c r="D2876" t="s">
        <v>135</v>
      </c>
      <c r="E2876">
        <f>VLOOKUP(D2876,'Validacion (Uso SMA)'!$A$1:$D$156,4,0)</f>
        <v>106</v>
      </c>
      <c r="F2876">
        <v>4.57</v>
      </c>
      <c r="G2876" t="s">
        <v>164</v>
      </c>
      <c r="H2876" s="31">
        <v>44403.660416666673</v>
      </c>
      <c r="I2876" s="32" t="s">
        <v>165</v>
      </c>
      <c r="J2876" t="s">
        <v>96</v>
      </c>
      <c r="K2876" t="s">
        <v>486</v>
      </c>
      <c r="L2876" t="s">
        <v>486</v>
      </c>
      <c r="M2876" t="s">
        <v>483</v>
      </c>
      <c r="N2876"/>
    </row>
    <row r="2877" spans="1:14" x14ac:dyDescent="0.25">
      <c r="A2877" t="s">
        <v>75</v>
      </c>
      <c r="B2877" s="35">
        <v>24</v>
      </c>
      <c r="C2877" t="s">
        <v>163</v>
      </c>
      <c r="D2877" t="s">
        <v>112</v>
      </c>
      <c r="E2877">
        <f>VLOOKUP(D2877,'Validacion (Uso SMA)'!$A$1:$D$156,4,0)</f>
        <v>114</v>
      </c>
      <c r="F2877">
        <v>7.0750000000000002</v>
      </c>
      <c r="G2877" t="s">
        <v>164</v>
      </c>
      <c r="H2877" s="31">
        <v>44494.679166666669</v>
      </c>
      <c r="I2877" s="32" t="s">
        <v>165</v>
      </c>
      <c r="J2877" t="s">
        <v>107</v>
      </c>
      <c r="K2877" t="s">
        <v>483</v>
      </c>
      <c r="L2877" t="s">
        <v>483</v>
      </c>
      <c r="M2877" t="s">
        <v>483</v>
      </c>
      <c r="N2877" t="s">
        <v>484</v>
      </c>
    </row>
    <row r="2878" spans="1:14" x14ac:dyDescent="0.25">
      <c r="A2878" t="s">
        <v>75</v>
      </c>
      <c r="B2878" s="35">
        <v>24</v>
      </c>
      <c r="C2878" t="s">
        <v>163</v>
      </c>
      <c r="D2878" t="s">
        <v>443</v>
      </c>
      <c r="E2878">
        <f>VLOOKUP(D2878,'Validacion (Uso SMA)'!$A$1:$D$156,4,0)</f>
        <v>139</v>
      </c>
      <c r="F2878">
        <v>24.8</v>
      </c>
      <c r="G2878" t="s">
        <v>164</v>
      </c>
      <c r="H2878" s="31">
        <v>44494.679166666669</v>
      </c>
      <c r="I2878" s="32" t="s">
        <v>165</v>
      </c>
      <c r="J2878" t="s">
        <v>105</v>
      </c>
      <c r="K2878" t="s">
        <v>483</v>
      </c>
      <c r="L2878" t="s">
        <v>483</v>
      </c>
      <c r="M2878" t="s">
        <v>483</v>
      </c>
      <c r="N2878" t="s">
        <v>484</v>
      </c>
    </row>
    <row r="2879" spans="1:14" x14ac:dyDescent="0.25">
      <c r="A2879" t="s">
        <v>75</v>
      </c>
      <c r="B2879" s="35">
        <v>24</v>
      </c>
      <c r="C2879" t="s">
        <v>163</v>
      </c>
      <c r="D2879" t="s">
        <v>111</v>
      </c>
      <c r="E2879">
        <f>VLOOKUP(D2879,'Validacion (Uso SMA)'!$A$1:$D$156,4,0)</f>
        <v>51</v>
      </c>
      <c r="F2879">
        <v>222000</v>
      </c>
      <c r="G2879" t="s">
        <v>164</v>
      </c>
      <c r="H2879" s="31">
        <v>44494.679166666669</v>
      </c>
      <c r="I2879" s="32" t="s">
        <v>165</v>
      </c>
      <c r="J2879" t="s">
        <v>103</v>
      </c>
      <c r="K2879" t="s">
        <v>483</v>
      </c>
      <c r="L2879" t="s">
        <v>483</v>
      </c>
      <c r="M2879" t="s">
        <v>483</v>
      </c>
      <c r="N2879" t="s">
        <v>484</v>
      </c>
    </row>
    <row r="2880" spans="1:14" x14ac:dyDescent="0.25">
      <c r="A2880" t="s">
        <v>75</v>
      </c>
      <c r="B2880" s="35">
        <v>24</v>
      </c>
      <c r="C2880" t="s">
        <v>163</v>
      </c>
      <c r="D2880" t="s">
        <v>99</v>
      </c>
      <c r="E2880" t="e">
        <f>VLOOKUP(D2880,'Validacion (Uso SMA)'!$A$1:$D$156,4,0)</f>
        <v>#N/A</v>
      </c>
      <c r="F2880">
        <v>1.23</v>
      </c>
      <c r="G2880" t="s">
        <v>164</v>
      </c>
      <c r="H2880" s="31">
        <v>44494.679166666669</v>
      </c>
      <c r="I2880" s="32" t="s">
        <v>165</v>
      </c>
      <c r="J2880" t="s">
        <v>100</v>
      </c>
      <c r="K2880" t="s">
        <v>483</v>
      </c>
      <c r="L2880" t="s">
        <v>483</v>
      </c>
      <c r="M2880" t="s">
        <v>483</v>
      </c>
      <c r="N2880" t="s">
        <v>484</v>
      </c>
    </row>
    <row r="2881" spans="1:14" x14ac:dyDescent="0.25">
      <c r="A2881" t="s">
        <v>75</v>
      </c>
      <c r="B2881" s="35">
        <v>24</v>
      </c>
      <c r="C2881" t="s">
        <v>163</v>
      </c>
      <c r="D2881" t="s">
        <v>443</v>
      </c>
      <c r="E2881">
        <f>VLOOKUP(D2881,'Validacion (Uso SMA)'!$A$1:$D$156,4,0)</f>
        <v>139</v>
      </c>
      <c r="F2881">
        <v>24.6</v>
      </c>
      <c r="G2881" t="s">
        <v>164</v>
      </c>
      <c r="H2881" s="31">
        <v>44494.679166666669</v>
      </c>
      <c r="I2881" s="32" t="s">
        <v>165</v>
      </c>
      <c r="J2881" t="s">
        <v>105</v>
      </c>
      <c r="K2881" t="s">
        <v>486</v>
      </c>
      <c r="L2881" t="s">
        <v>486</v>
      </c>
      <c r="M2881" t="s">
        <v>483</v>
      </c>
      <c r="N2881"/>
    </row>
    <row r="2882" spans="1:14" x14ac:dyDescent="0.25">
      <c r="A2882" t="s">
        <v>75</v>
      </c>
      <c r="B2882" s="35">
        <v>24</v>
      </c>
      <c r="C2882" t="s">
        <v>163</v>
      </c>
      <c r="D2882" t="s">
        <v>111</v>
      </c>
      <c r="E2882">
        <f>VLOOKUP(D2882,'Validacion (Uso SMA)'!$A$1:$D$156,4,0)</f>
        <v>51</v>
      </c>
      <c r="F2882">
        <v>224000</v>
      </c>
      <c r="G2882" t="s">
        <v>164</v>
      </c>
      <c r="H2882" s="31">
        <v>44494.679166666669</v>
      </c>
      <c r="I2882" t="s">
        <v>165</v>
      </c>
      <c r="J2882" t="s">
        <v>103</v>
      </c>
      <c r="K2882" t="s">
        <v>486</v>
      </c>
      <c r="L2882" t="s">
        <v>486</v>
      </c>
      <c r="M2882" t="s">
        <v>483</v>
      </c>
      <c r="N2882"/>
    </row>
    <row r="2883" spans="1:14" x14ac:dyDescent="0.25">
      <c r="A2883" t="s">
        <v>75</v>
      </c>
      <c r="B2883" s="35">
        <v>24</v>
      </c>
      <c r="C2883" t="s">
        <v>163</v>
      </c>
      <c r="D2883" t="s">
        <v>135</v>
      </c>
      <c r="E2883">
        <f>VLOOKUP(D2883,'Validacion (Uso SMA)'!$A$1:$D$156,4,0)</f>
        <v>106</v>
      </c>
      <c r="F2883">
        <v>5.17</v>
      </c>
      <c r="G2883" t="s">
        <v>164</v>
      </c>
      <c r="H2883" s="31">
        <v>44494.679166666669</v>
      </c>
      <c r="I2883" t="s">
        <v>165</v>
      </c>
      <c r="J2883" t="s">
        <v>96</v>
      </c>
      <c r="K2883" t="s">
        <v>486</v>
      </c>
      <c r="L2883" t="s">
        <v>486</v>
      </c>
      <c r="M2883" t="s">
        <v>483</v>
      </c>
      <c r="N2883"/>
    </row>
    <row r="2884" spans="1:14" x14ac:dyDescent="0.25">
      <c r="A2884" t="s">
        <v>75</v>
      </c>
      <c r="B2884" s="35">
        <v>24</v>
      </c>
      <c r="C2884" t="s">
        <v>163</v>
      </c>
      <c r="D2884" t="s">
        <v>112</v>
      </c>
      <c r="E2884">
        <f>VLOOKUP(D2884,'Validacion (Uso SMA)'!$A$1:$D$156,4,0)</f>
        <v>114</v>
      </c>
      <c r="F2884">
        <v>7.08</v>
      </c>
      <c r="G2884" t="s">
        <v>164</v>
      </c>
      <c r="H2884" s="31">
        <v>44494.679166666669</v>
      </c>
      <c r="I2884" t="s">
        <v>165</v>
      </c>
      <c r="J2884" t="s">
        <v>107</v>
      </c>
      <c r="K2884" t="s">
        <v>486</v>
      </c>
      <c r="L2884" t="s">
        <v>486</v>
      </c>
      <c r="M2884" t="s">
        <v>483</v>
      </c>
      <c r="N2884"/>
    </row>
    <row r="2885" spans="1:14" x14ac:dyDescent="0.25">
      <c r="A2885" t="s">
        <v>75</v>
      </c>
      <c r="B2885" s="35">
        <v>24</v>
      </c>
      <c r="C2885" t="s">
        <v>163</v>
      </c>
      <c r="D2885" t="s">
        <v>99</v>
      </c>
      <c r="E2885" t="e">
        <f>VLOOKUP(D2885,'Validacion (Uso SMA)'!$A$1:$D$156,4,0)</f>
        <v>#N/A</v>
      </c>
      <c r="F2885">
        <v>1.2170000000000001</v>
      </c>
      <c r="G2885" t="s">
        <v>164</v>
      </c>
      <c r="H2885" s="31">
        <v>44403.660416666673</v>
      </c>
      <c r="I2885" t="s">
        <v>175</v>
      </c>
      <c r="J2885" t="s">
        <v>100</v>
      </c>
      <c r="K2885" t="s">
        <v>486</v>
      </c>
      <c r="L2885" t="s">
        <v>486</v>
      </c>
      <c r="M2885" t="s">
        <v>487</v>
      </c>
      <c r="N2885"/>
    </row>
    <row r="2886" spans="1:14" x14ac:dyDescent="0.25">
      <c r="A2886" t="s">
        <v>75</v>
      </c>
      <c r="B2886" s="35">
        <v>24</v>
      </c>
      <c r="C2886" t="s">
        <v>163</v>
      </c>
      <c r="D2886" t="s">
        <v>95</v>
      </c>
      <c r="E2886">
        <f>VLOOKUP(D2886,'Validacion (Uso SMA)'!$A$1:$D$156,4,0)</f>
        <v>127</v>
      </c>
      <c r="F2886">
        <v>349050</v>
      </c>
      <c r="G2886" t="s">
        <v>164</v>
      </c>
      <c r="H2886" s="31">
        <v>44403.660416666673</v>
      </c>
      <c r="I2886" t="s">
        <v>175</v>
      </c>
      <c r="J2886" t="s">
        <v>96</v>
      </c>
      <c r="K2886" t="s">
        <v>486</v>
      </c>
      <c r="L2886" t="s">
        <v>486</v>
      </c>
      <c r="M2886" t="s">
        <v>487</v>
      </c>
      <c r="N2886"/>
    </row>
    <row r="2887" spans="1:14" x14ac:dyDescent="0.25">
      <c r="A2887" t="s">
        <v>75</v>
      </c>
      <c r="B2887" s="35">
        <v>24</v>
      </c>
      <c r="C2887" t="s">
        <v>163</v>
      </c>
      <c r="D2887" t="s">
        <v>99</v>
      </c>
      <c r="E2887" t="e">
        <f>VLOOKUP(D2887,'Validacion (Uso SMA)'!$A$1:$D$156,4,0)</f>
        <v>#N/A</v>
      </c>
      <c r="F2887">
        <v>1.224</v>
      </c>
      <c r="G2887" t="s">
        <v>164</v>
      </c>
      <c r="H2887" s="31">
        <v>44494.679166666669</v>
      </c>
      <c r="I2887" t="s">
        <v>175</v>
      </c>
      <c r="J2887" t="s">
        <v>100</v>
      </c>
      <c r="K2887" t="s">
        <v>486</v>
      </c>
      <c r="L2887" t="s">
        <v>486</v>
      </c>
      <c r="M2887" t="s">
        <v>487</v>
      </c>
      <c r="N2887"/>
    </row>
    <row r="2888" spans="1:14" x14ac:dyDescent="0.25">
      <c r="A2888" t="s">
        <v>75</v>
      </c>
      <c r="B2888" s="35">
        <v>24</v>
      </c>
      <c r="C2888" t="s">
        <v>163</v>
      </c>
      <c r="D2888" t="s">
        <v>95</v>
      </c>
      <c r="E2888">
        <f>VLOOKUP(D2888,'Validacion (Uso SMA)'!$A$1:$D$156,4,0)</f>
        <v>127</v>
      </c>
      <c r="F2888">
        <v>320095</v>
      </c>
      <c r="G2888" t="s">
        <v>164</v>
      </c>
      <c r="H2888" s="31">
        <v>44494.679166666669</v>
      </c>
      <c r="I2888" s="32" t="s">
        <v>175</v>
      </c>
      <c r="J2888" t="s">
        <v>96</v>
      </c>
      <c r="K2888" t="s">
        <v>486</v>
      </c>
      <c r="L2888" t="s">
        <v>486</v>
      </c>
      <c r="M2888" t="s">
        <v>487</v>
      </c>
      <c r="N2888"/>
    </row>
    <row r="2889" spans="1:14" x14ac:dyDescent="0.25">
      <c r="A2889" t="s">
        <v>76</v>
      </c>
      <c r="B2889" s="35">
        <v>6.4450000000000003</v>
      </c>
      <c r="C2889" t="s">
        <v>163</v>
      </c>
      <c r="D2889" t="s">
        <v>443</v>
      </c>
      <c r="E2889">
        <f>VLOOKUP(D2889,'Validacion (Uso SMA)'!$A$1:$D$156,4,0)</f>
        <v>139</v>
      </c>
      <c r="F2889">
        <v>17.600000000000001</v>
      </c>
      <c r="G2889" t="s">
        <v>164</v>
      </c>
      <c r="H2889" s="31">
        <v>44403.446527777778</v>
      </c>
      <c r="I2889" s="32" t="s">
        <v>165</v>
      </c>
      <c r="J2889" t="s">
        <v>105</v>
      </c>
      <c r="K2889" t="s">
        <v>483</v>
      </c>
      <c r="L2889" t="s">
        <v>483</v>
      </c>
      <c r="M2889" t="s">
        <v>483</v>
      </c>
      <c r="N2889" t="s">
        <v>484</v>
      </c>
    </row>
    <row r="2890" spans="1:14" x14ac:dyDescent="0.25">
      <c r="A2890" t="s">
        <v>76</v>
      </c>
      <c r="B2890" s="35">
        <v>6.4450000000000003</v>
      </c>
      <c r="C2890" t="s">
        <v>163</v>
      </c>
      <c r="D2890" t="s">
        <v>111</v>
      </c>
      <c r="E2890">
        <f>VLOOKUP(D2890,'Validacion (Uso SMA)'!$A$1:$D$156,4,0)</f>
        <v>51</v>
      </c>
      <c r="F2890">
        <v>230000</v>
      </c>
      <c r="G2890" t="s">
        <v>164</v>
      </c>
      <c r="H2890" s="31">
        <v>44403.446527777778</v>
      </c>
      <c r="I2890" s="32" t="s">
        <v>165</v>
      </c>
      <c r="J2890" t="s">
        <v>103</v>
      </c>
      <c r="K2890" t="s">
        <v>483</v>
      </c>
      <c r="L2890" t="s">
        <v>483</v>
      </c>
      <c r="M2890" t="s">
        <v>483</v>
      </c>
      <c r="N2890" t="s">
        <v>484</v>
      </c>
    </row>
    <row r="2891" spans="1:14" x14ac:dyDescent="0.25">
      <c r="A2891" t="s">
        <v>76</v>
      </c>
      <c r="B2891" s="35">
        <v>6.4450000000000003</v>
      </c>
      <c r="C2891" t="s">
        <v>163</v>
      </c>
      <c r="D2891" t="s">
        <v>99</v>
      </c>
      <c r="E2891" t="e">
        <f>VLOOKUP(D2891,'Validacion (Uso SMA)'!$A$1:$D$156,4,0)</f>
        <v>#N/A</v>
      </c>
      <c r="F2891">
        <v>1.22</v>
      </c>
      <c r="G2891" t="s">
        <v>164</v>
      </c>
      <c r="H2891" s="31">
        <v>44403.446527777778</v>
      </c>
      <c r="I2891" s="32" t="s">
        <v>165</v>
      </c>
      <c r="J2891" t="s">
        <v>100</v>
      </c>
      <c r="K2891" t="s">
        <v>483</v>
      </c>
      <c r="L2891" t="s">
        <v>483</v>
      </c>
      <c r="M2891" t="s">
        <v>483</v>
      </c>
      <c r="N2891" t="s">
        <v>484</v>
      </c>
    </row>
    <row r="2892" spans="1:14" x14ac:dyDescent="0.25">
      <c r="A2892" t="s">
        <v>76</v>
      </c>
      <c r="B2892" s="35">
        <v>6.4450000000000003</v>
      </c>
      <c r="C2892" t="s">
        <v>163</v>
      </c>
      <c r="D2892" t="s">
        <v>112</v>
      </c>
      <c r="E2892">
        <f>VLOOKUP(D2892,'Validacion (Uso SMA)'!$A$1:$D$156,4,0)</f>
        <v>114</v>
      </c>
      <c r="F2892">
        <v>7.3330000000000002</v>
      </c>
      <c r="G2892" t="s">
        <v>164</v>
      </c>
      <c r="H2892" s="31">
        <v>44403.446527777778</v>
      </c>
      <c r="I2892" t="s">
        <v>165</v>
      </c>
      <c r="J2892" t="s">
        <v>107</v>
      </c>
      <c r="K2892" t="s">
        <v>483</v>
      </c>
      <c r="L2892" t="s">
        <v>483</v>
      </c>
      <c r="M2892" t="s">
        <v>483</v>
      </c>
      <c r="N2892" t="s">
        <v>484</v>
      </c>
    </row>
    <row r="2893" spans="1:14" x14ac:dyDescent="0.25">
      <c r="A2893" t="s">
        <v>76</v>
      </c>
      <c r="B2893" s="35">
        <v>6.4450000000000003</v>
      </c>
      <c r="C2893" t="s">
        <v>163</v>
      </c>
      <c r="D2893" t="s">
        <v>443</v>
      </c>
      <c r="E2893">
        <f>VLOOKUP(D2893,'Validacion (Uso SMA)'!$A$1:$D$156,4,0)</f>
        <v>139</v>
      </c>
      <c r="F2893">
        <v>17.899999999999999</v>
      </c>
      <c r="G2893" t="s">
        <v>164</v>
      </c>
      <c r="H2893" s="31">
        <v>44403.446527777778</v>
      </c>
      <c r="I2893" t="s">
        <v>165</v>
      </c>
      <c r="J2893" t="s">
        <v>105</v>
      </c>
      <c r="K2893" t="s">
        <v>486</v>
      </c>
      <c r="L2893" t="s">
        <v>486</v>
      </c>
      <c r="M2893" t="s">
        <v>483</v>
      </c>
      <c r="N2893"/>
    </row>
    <row r="2894" spans="1:14" x14ac:dyDescent="0.25">
      <c r="A2894" t="s">
        <v>76</v>
      </c>
      <c r="B2894" s="35">
        <v>6.4450000000000003</v>
      </c>
      <c r="C2894" t="s">
        <v>163</v>
      </c>
      <c r="D2894" t="s">
        <v>111</v>
      </c>
      <c r="E2894">
        <f>VLOOKUP(D2894,'Validacion (Uso SMA)'!$A$1:$D$156,4,0)</f>
        <v>51</v>
      </c>
      <c r="F2894">
        <v>232000</v>
      </c>
      <c r="G2894" t="s">
        <v>164</v>
      </c>
      <c r="H2894" s="31">
        <v>44403.446527777778</v>
      </c>
      <c r="I2894" t="s">
        <v>165</v>
      </c>
      <c r="J2894" t="s">
        <v>103</v>
      </c>
      <c r="K2894" t="s">
        <v>486</v>
      </c>
      <c r="L2894" t="s">
        <v>486</v>
      </c>
      <c r="M2894" t="s">
        <v>483</v>
      </c>
      <c r="N2894"/>
    </row>
    <row r="2895" spans="1:14" x14ac:dyDescent="0.25">
      <c r="A2895" t="s">
        <v>76</v>
      </c>
      <c r="B2895" s="35">
        <v>6.4450000000000003</v>
      </c>
      <c r="C2895" t="s">
        <v>163</v>
      </c>
      <c r="D2895" t="s">
        <v>112</v>
      </c>
      <c r="E2895">
        <f>VLOOKUP(D2895,'Validacion (Uso SMA)'!$A$1:$D$156,4,0)</f>
        <v>114</v>
      </c>
      <c r="F2895">
        <v>7.35</v>
      </c>
      <c r="G2895" t="s">
        <v>164</v>
      </c>
      <c r="H2895" s="31">
        <v>44403.446527777778</v>
      </c>
      <c r="I2895" t="s">
        <v>165</v>
      </c>
      <c r="J2895" t="s">
        <v>107</v>
      </c>
      <c r="K2895" t="s">
        <v>486</v>
      </c>
      <c r="L2895" t="s">
        <v>486</v>
      </c>
      <c r="M2895" t="s">
        <v>483</v>
      </c>
      <c r="N2895"/>
    </row>
    <row r="2896" spans="1:14" x14ac:dyDescent="0.25">
      <c r="A2896" t="s">
        <v>76</v>
      </c>
      <c r="B2896" s="35">
        <v>6.4450000000000003</v>
      </c>
      <c r="C2896" t="s">
        <v>163</v>
      </c>
      <c r="D2896" t="s">
        <v>135</v>
      </c>
      <c r="E2896">
        <f>VLOOKUP(D2896,'Validacion (Uso SMA)'!$A$1:$D$156,4,0)</f>
        <v>106</v>
      </c>
      <c r="F2896">
        <v>5.94</v>
      </c>
      <c r="G2896" t="s">
        <v>164</v>
      </c>
      <c r="H2896" s="31">
        <v>44403.446527777778</v>
      </c>
      <c r="I2896" t="s">
        <v>165</v>
      </c>
      <c r="J2896" t="s">
        <v>96</v>
      </c>
      <c r="K2896" t="s">
        <v>486</v>
      </c>
      <c r="L2896" t="s">
        <v>486</v>
      </c>
      <c r="M2896" t="s">
        <v>483</v>
      </c>
      <c r="N2896"/>
    </row>
    <row r="2897" spans="1:14" x14ac:dyDescent="0.25">
      <c r="A2897" t="s">
        <v>76</v>
      </c>
      <c r="B2897" s="35">
        <v>6.4450000000000003</v>
      </c>
      <c r="C2897" t="s">
        <v>163</v>
      </c>
      <c r="D2897" t="s">
        <v>112</v>
      </c>
      <c r="E2897">
        <f>VLOOKUP(D2897,'Validacion (Uso SMA)'!$A$1:$D$156,4,0)</f>
        <v>114</v>
      </c>
      <c r="F2897">
        <v>7.4720000000000004</v>
      </c>
      <c r="G2897" t="s">
        <v>164</v>
      </c>
      <c r="H2897" s="31">
        <v>44494.515972222223</v>
      </c>
      <c r="I2897" t="s">
        <v>165</v>
      </c>
      <c r="J2897" t="s">
        <v>107</v>
      </c>
      <c r="K2897" t="s">
        <v>483</v>
      </c>
      <c r="L2897" t="s">
        <v>483</v>
      </c>
      <c r="M2897" t="s">
        <v>483</v>
      </c>
      <c r="N2897" t="s">
        <v>484</v>
      </c>
    </row>
    <row r="2898" spans="1:14" x14ac:dyDescent="0.25">
      <c r="A2898" t="s">
        <v>76</v>
      </c>
      <c r="B2898" s="35">
        <v>6.4450000000000003</v>
      </c>
      <c r="C2898" t="s">
        <v>163</v>
      </c>
      <c r="D2898" t="s">
        <v>443</v>
      </c>
      <c r="E2898">
        <f>VLOOKUP(D2898,'Validacion (Uso SMA)'!$A$1:$D$156,4,0)</f>
        <v>139</v>
      </c>
      <c r="F2898">
        <v>22.3</v>
      </c>
      <c r="G2898" t="s">
        <v>164</v>
      </c>
      <c r="H2898" s="31">
        <v>44494.515972222223</v>
      </c>
      <c r="I2898" t="s">
        <v>165</v>
      </c>
      <c r="J2898" t="s">
        <v>105</v>
      </c>
      <c r="K2898" t="s">
        <v>483</v>
      </c>
      <c r="L2898" t="s">
        <v>483</v>
      </c>
      <c r="M2898" t="s">
        <v>483</v>
      </c>
      <c r="N2898" t="s">
        <v>484</v>
      </c>
    </row>
    <row r="2899" spans="1:14" x14ac:dyDescent="0.25">
      <c r="A2899" t="s">
        <v>76</v>
      </c>
      <c r="B2899" s="35">
        <v>6.4450000000000003</v>
      </c>
      <c r="C2899" t="s">
        <v>163</v>
      </c>
      <c r="D2899" t="s">
        <v>111</v>
      </c>
      <c r="E2899">
        <f>VLOOKUP(D2899,'Validacion (Uso SMA)'!$A$1:$D$156,4,0)</f>
        <v>51</v>
      </c>
      <c r="F2899">
        <v>231000</v>
      </c>
      <c r="G2899" t="s">
        <v>164</v>
      </c>
      <c r="H2899" s="31">
        <v>44494.515972222223</v>
      </c>
      <c r="I2899" t="s">
        <v>165</v>
      </c>
      <c r="J2899" t="s">
        <v>103</v>
      </c>
      <c r="K2899" t="s">
        <v>483</v>
      </c>
      <c r="L2899" t="s">
        <v>483</v>
      </c>
      <c r="M2899" t="s">
        <v>483</v>
      </c>
      <c r="N2899" t="s">
        <v>484</v>
      </c>
    </row>
    <row r="2900" spans="1:14" x14ac:dyDescent="0.25">
      <c r="A2900" t="s">
        <v>76</v>
      </c>
      <c r="B2900" s="35">
        <v>6.4450000000000003</v>
      </c>
      <c r="C2900" t="s">
        <v>163</v>
      </c>
      <c r="D2900" t="s">
        <v>99</v>
      </c>
      <c r="E2900" t="e">
        <f>VLOOKUP(D2900,'Validacion (Uso SMA)'!$A$1:$D$156,4,0)</f>
        <v>#N/A</v>
      </c>
      <c r="F2900">
        <v>1.22</v>
      </c>
      <c r="G2900" t="s">
        <v>164</v>
      </c>
      <c r="H2900" s="31">
        <v>44494.515972222223</v>
      </c>
      <c r="I2900" t="s">
        <v>165</v>
      </c>
      <c r="J2900" t="s">
        <v>100</v>
      </c>
      <c r="K2900" t="s">
        <v>483</v>
      </c>
      <c r="L2900" t="s">
        <v>483</v>
      </c>
      <c r="M2900" t="s">
        <v>483</v>
      </c>
      <c r="N2900" t="s">
        <v>484</v>
      </c>
    </row>
    <row r="2901" spans="1:14" x14ac:dyDescent="0.25">
      <c r="A2901" t="s">
        <v>76</v>
      </c>
      <c r="B2901" s="35">
        <v>6.4450000000000003</v>
      </c>
      <c r="C2901" t="s">
        <v>163</v>
      </c>
      <c r="D2901" t="s">
        <v>112</v>
      </c>
      <c r="E2901">
        <f>VLOOKUP(D2901,'Validacion (Uso SMA)'!$A$1:$D$156,4,0)</f>
        <v>114</v>
      </c>
      <c r="F2901">
        <v>7.47</v>
      </c>
      <c r="G2901" t="s">
        <v>164</v>
      </c>
      <c r="H2901" s="31">
        <v>44494.515972222223</v>
      </c>
      <c r="I2901" t="s">
        <v>165</v>
      </c>
      <c r="J2901" t="s">
        <v>107</v>
      </c>
      <c r="K2901" t="s">
        <v>486</v>
      </c>
      <c r="L2901" t="s">
        <v>486</v>
      </c>
      <c r="M2901" t="s">
        <v>483</v>
      </c>
      <c r="N2901"/>
    </row>
    <row r="2902" spans="1:14" x14ac:dyDescent="0.25">
      <c r="A2902" t="s">
        <v>76</v>
      </c>
      <c r="B2902" s="35">
        <v>6.4450000000000003</v>
      </c>
      <c r="C2902" t="s">
        <v>163</v>
      </c>
      <c r="D2902" t="s">
        <v>443</v>
      </c>
      <c r="E2902">
        <f>VLOOKUP(D2902,'Validacion (Uso SMA)'!$A$1:$D$156,4,0)</f>
        <v>139</v>
      </c>
      <c r="F2902">
        <v>20.6</v>
      </c>
      <c r="G2902" t="s">
        <v>164</v>
      </c>
      <c r="H2902" s="31">
        <v>44494.515972222223</v>
      </c>
      <c r="I2902" t="s">
        <v>165</v>
      </c>
      <c r="J2902" t="s">
        <v>105</v>
      </c>
      <c r="K2902" t="s">
        <v>486</v>
      </c>
      <c r="L2902" t="s">
        <v>486</v>
      </c>
      <c r="M2902" t="s">
        <v>483</v>
      </c>
      <c r="N2902"/>
    </row>
    <row r="2903" spans="1:14" x14ac:dyDescent="0.25">
      <c r="A2903" t="s">
        <v>76</v>
      </c>
      <c r="B2903" s="35">
        <v>6.4450000000000003</v>
      </c>
      <c r="C2903" t="s">
        <v>163</v>
      </c>
      <c r="D2903" t="s">
        <v>111</v>
      </c>
      <c r="E2903">
        <f>VLOOKUP(D2903,'Validacion (Uso SMA)'!$A$1:$D$156,4,0)</f>
        <v>51</v>
      </c>
      <c r="F2903">
        <v>234000</v>
      </c>
      <c r="G2903" t="s">
        <v>164</v>
      </c>
      <c r="H2903" s="31">
        <v>44494.515972222223</v>
      </c>
      <c r="I2903" t="s">
        <v>165</v>
      </c>
      <c r="J2903" t="s">
        <v>103</v>
      </c>
      <c r="K2903" t="s">
        <v>486</v>
      </c>
      <c r="L2903" t="s">
        <v>486</v>
      </c>
      <c r="M2903" t="s">
        <v>483</v>
      </c>
      <c r="N2903"/>
    </row>
    <row r="2904" spans="1:14" x14ac:dyDescent="0.25">
      <c r="A2904" t="s">
        <v>76</v>
      </c>
      <c r="B2904" s="35">
        <v>6.4450000000000003</v>
      </c>
      <c r="C2904" t="s">
        <v>163</v>
      </c>
      <c r="D2904" t="s">
        <v>135</v>
      </c>
      <c r="E2904">
        <f>VLOOKUP(D2904,'Validacion (Uso SMA)'!$A$1:$D$156,4,0)</f>
        <v>106</v>
      </c>
      <c r="F2904">
        <v>5.44</v>
      </c>
      <c r="G2904" t="s">
        <v>164</v>
      </c>
      <c r="H2904" s="31">
        <v>44494.515972222223</v>
      </c>
      <c r="I2904" t="s">
        <v>165</v>
      </c>
      <c r="J2904" t="s">
        <v>96</v>
      </c>
      <c r="K2904" t="s">
        <v>486</v>
      </c>
      <c r="L2904" t="s">
        <v>486</v>
      </c>
      <c r="M2904" t="s">
        <v>483</v>
      </c>
      <c r="N2904"/>
    </row>
    <row r="2905" spans="1:14" x14ac:dyDescent="0.25">
      <c r="A2905" t="s">
        <v>76</v>
      </c>
      <c r="B2905" s="35">
        <v>6.4450000000000003</v>
      </c>
      <c r="C2905" t="s">
        <v>163</v>
      </c>
      <c r="D2905" t="s">
        <v>109</v>
      </c>
      <c r="E2905">
        <f>VLOOKUP(D2905,'Validacion (Uso SMA)'!$A$1:$D$156,4,0)</f>
        <v>130</v>
      </c>
      <c r="F2905">
        <v>30</v>
      </c>
      <c r="G2905" t="s">
        <v>164</v>
      </c>
      <c r="H2905" s="31">
        <v>44403.446527777778</v>
      </c>
      <c r="I2905" t="s">
        <v>175</v>
      </c>
      <c r="J2905" t="s">
        <v>96</v>
      </c>
      <c r="K2905" t="s">
        <v>486</v>
      </c>
      <c r="L2905" t="s">
        <v>486</v>
      </c>
      <c r="M2905" t="s">
        <v>487</v>
      </c>
      <c r="N2905"/>
    </row>
    <row r="2906" spans="1:14" x14ac:dyDescent="0.25">
      <c r="A2906" t="s">
        <v>76</v>
      </c>
      <c r="B2906" s="35">
        <v>6.4450000000000003</v>
      </c>
      <c r="C2906" t="s">
        <v>163</v>
      </c>
      <c r="D2906" t="s">
        <v>111</v>
      </c>
      <c r="E2906">
        <f>VLOOKUP(D2906,'Validacion (Uso SMA)'!$A$1:$D$156,4,0)</f>
        <v>51</v>
      </c>
      <c r="F2906">
        <v>236000</v>
      </c>
      <c r="G2906" t="s">
        <v>164</v>
      </c>
      <c r="H2906" s="31">
        <v>44403.446527777778</v>
      </c>
      <c r="I2906" t="s">
        <v>175</v>
      </c>
      <c r="J2906" t="s">
        <v>103</v>
      </c>
      <c r="K2906" t="s">
        <v>486</v>
      </c>
      <c r="L2906" t="s">
        <v>486</v>
      </c>
      <c r="M2906" t="s">
        <v>487</v>
      </c>
      <c r="N2906"/>
    </row>
    <row r="2907" spans="1:14" x14ac:dyDescent="0.25">
      <c r="A2907" t="s">
        <v>76</v>
      </c>
      <c r="B2907" s="35">
        <v>6.4450000000000003</v>
      </c>
      <c r="C2907" t="s">
        <v>163</v>
      </c>
      <c r="D2907" t="s">
        <v>95</v>
      </c>
      <c r="E2907">
        <f>VLOOKUP(D2907,'Validacion (Uso SMA)'!$A$1:$D$156,4,0)</f>
        <v>127</v>
      </c>
      <c r="F2907">
        <v>332455</v>
      </c>
      <c r="G2907" t="s">
        <v>164</v>
      </c>
      <c r="H2907" s="31">
        <v>44403.446527777778</v>
      </c>
      <c r="I2907" t="s">
        <v>175</v>
      </c>
      <c r="J2907" t="s">
        <v>96</v>
      </c>
      <c r="K2907" t="s">
        <v>486</v>
      </c>
      <c r="L2907" t="s">
        <v>486</v>
      </c>
      <c r="M2907" t="s">
        <v>487</v>
      </c>
      <c r="N2907"/>
    </row>
    <row r="2908" spans="1:14" x14ac:dyDescent="0.25">
      <c r="A2908" t="s">
        <v>76</v>
      </c>
      <c r="B2908" s="35">
        <v>6.4450000000000003</v>
      </c>
      <c r="C2908" t="s">
        <v>163</v>
      </c>
      <c r="D2908" t="s">
        <v>110</v>
      </c>
      <c r="E2908">
        <f>VLOOKUP(D2908,'Validacion (Uso SMA)'!$A$1:$D$156,4,0)</f>
        <v>131</v>
      </c>
      <c r="F2908">
        <v>353645</v>
      </c>
      <c r="G2908" t="s">
        <v>164</v>
      </c>
      <c r="H2908" s="31">
        <v>44403.446527777778</v>
      </c>
      <c r="I2908" t="s">
        <v>175</v>
      </c>
      <c r="J2908" t="s">
        <v>96</v>
      </c>
      <c r="K2908" t="s">
        <v>486</v>
      </c>
      <c r="L2908" t="s">
        <v>486</v>
      </c>
      <c r="M2908" t="s">
        <v>487</v>
      </c>
      <c r="N2908"/>
    </row>
    <row r="2909" spans="1:14" x14ac:dyDescent="0.25">
      <c r="A2909" t="s">
        <v>76</v>
      </c>
      <c r="B2909" s="35">
        <v>6.4450000000000003</v>
      </c>
      <c r="C2909" t="s">
        <v>163</v>
      </c>
      <c r="D2909" t="s">
        <v>99</v>
      </c>
      <c r="E2909" t="e">
        <f>VLOOKUP(D2909,'Validacion (Uso SMA)'!$A$1:$D$156,4,0)</f>
        <v>#N/A</v>
      </c>
      <c r="F2909">
        <v>1.206</v>
      </c>
      <c r="G2909" t="s">
        <v>164</v>
      </c>
      <c r="H2909" s="31">
        <v>44403.446527777778</v>
      </c>
      <c r="I2909" t="s">
        <v>175</v>
      </c>
      <c r="J2909" t="s">
        <v>100</v>
      </c>
      <c r="K2909" t="s">
        <v>486</v>
      </c>
      <c r="L2909" t="s">
        <v>486</v>
      </c>
      <c r="M2909" t="s">
        <v>487</v>
      </c>
      <c r="N2909"/>
    </row>
    <row r="2910" spans="1:14" x14ac:dyDescent="0.25">
      <c r="A2910" t="s">
        <v>76</v>
      </c>
      <c r="B2910" s="35">
        <v>6.4450000000000003</v>
      </c>
      <c r="C2910" t="s">
        <v>163</v>
      </c>
      <c r="D2910" t="s">
        <v>112</v>
      </c>
      <c r="E2910">
        <f>VLOOKUP(D2910,'Validacion (Uso SMA)'!$A$1:$D$156,4,0)</f>
        <v>114</v>
      </c>
      <c r="F2910">
        <v>7.2</v>
      </c>
      <c r="G2910" t="s">
        <v>164</v>
      </c>
      <c r="H2910" s="31">
        <v>44403.446527777778</v>
      </c>
      <c r="I2910" t="s">
        <v>175</v>
      </c>
      <c r="J2910" t="s">
        <v>107</v>
      </c>
      <c r="K2910" t="s">
        <v>486</v>
      </c>
      <c r="L2910" t="s">
        <v>486</v>
      </c>
      <c r="M2910" t="s">
        <v>487</v>
      </c>
      <c r="N2910"/>
    </row>
    <row r="2911" spans="1:14" x14ac:dyDescent="0.25">
      <c r="A2911" t="s">
        <v>76</v>
      </c>
      <c r="B2911" s="35">
        <v>6.4450000000000003</v>
      </c>
      <c r="C2911" t="s">
        <v>163</v>
      </c>
      <c r="D2911" t="s">
        <v>111</v>
      </c>
      <c r="E2911">
        <f>VLOOKUP(D2911,'Validacion (Uso SMA)'!$A$1:$D$156,4,0)</f>
        <v>51</v>
      </c>
      <c r="F2911">
        <v>239000</v>
      </c>
      <c r="G2911" t="s">
        <v>164</v>
      </c>
      <c r="H2911" s="31">
        <v>44494.515972222223</v>
      </c>
      <c r="I2911" t="s">
        <v>175</v>
      </c>
      <c r="J2911" t="s">
        <v>103</v>
      </c>
      <c r="K2911" t="s">
        <v>486</v>
      </c>
      <c r="L2911" t="s">
        <v>486</v>
      </c>
      <c r="M2911" t="s">
        <v>487</v>
      </c>
      <c r="N2911"/>
    </row>
    <row r="2912" spans="1:14" x14ac:dyDescent="0.25">
      <c r="A2912" t="s">
        <v>76</v>
      </c>
      <c r="B2912" s="35">
        <v>6.4450000000000003</v>
      </c>
      <c r="C2912" t="s">
        <v>163</v>
      </c>
      <c r="D2912" t="s">
        <v>95</v>
      </c>
      <c r="E2912">
        <f>VLOOKUP(D2912,'Validacion (Uso SMA)'!$A$1:$D$156,4,0)</f>
        <v>127</v>
      </c>
      <c r="F2912">
        <v>317280</v>
      </c>
      <c r="G2912" t="s">
        <v>164</v>
      </c>
      <c r="H2912" s="31">
        <v>44494.515972222223</v>
      </c>
      <c r="I2912" t="s">
        <v>175</v>
      </c>
      <c r="J2912" t="s">
        <v>96</v>
      </c>
      <c r="K2912" t="s">
        <v>486</v>
      </c>
      <c r="L2912" t="s">
        <v>486</v>
      </c>
      <c r="M2912" t="s">
        <v>487</v>
      </c>
      <c r="N2912"/>
    </row>
    <row r="2913" spans="1:14" x14ac:dyDescent="0.25">
      <c r="A2913" t="s">
        <v>76</v>
      </c>
      <c r="B2913" s="35">
        <v>6.4450000000000003</v>
      </c>
      <c r="C2913" t="s">
        <v>163</v>
      </c>
      <c r="D2913" t="s">
        <v>110</v>
      </c>
      <c r="E2913">
        <f>VLOOKUP(D2913,'Validacion (Uso SMA)'!$A$1:$D$156,4,0)</f>
        <v>131</v>
      </c>
      <c r="F2913">
        <v>332375</v>
      </c>
      <c r="G2913" t="s">
        <v>164</v>
      </c>
      <c r="H2913" s="31">
        <v>44494.515972222223</v>
      </c>
      <c r="I2913" t="s">
        <v>175</v>
      </c>
      <c r="J2913" t="s">
        <v>96</v>
      </c>
      <c r="K2913" t="s">
        <v>486</v>
      </c>
      <c r="L2913" t="s">
        <v>486</v>
      </c>
      <c r="M2913" t="s">
        <v>487</v>
      </c>
      <c r="N2913"/>
    </row>
    <row r="2914" spans="1:14" x14ac:dyDescent="0.25">
      <c r="A2914" t="s">
        <v>76</v>
      </c>
      <c r="B2914" s="35">
        <v>6.4450000000000003</v>
      </c>
      <c r="C2914" t="s">
        <v>163</v>
      </c>
      <c r="D2914" t="s">
        <v>99</v>
      </c>
      <c r="E2914" t="e">
        <f>VLOOKUP(D2914,'Validacion (Uso SMA)'!$A$1:$D$156,4,0)</f>
        <v>#N/A</v>
      </c>
      <c r="F2914">
        <v>1.2150000000000001</v>
      </c>
      <c r="G2914" t="s">
        <v>164</v>
      </c>
      <c r="H2914" s="31">
        <v>44494.515972222223</v>
      </c>
      <c r="I2914" t="s">
        <v>175</v>
      </c>
      <c r="J2914" t="s">
        <v>100</v>
      </c>
      <c r="K2914" t="s">
        <v>486</v>
      </c>
      <c r="L2914" t="s">
        <v>486</v>
      </c>
      <c r="M2914" t="s">
        <v>487</v>
      </c>
      <c r="N2914"/>
    </row>
    <row r="2915" spans="1:14" x14ac:dyDescent="0.25">
      <c r="A2915" t="s">
        <v>76</v>
      </c>
      <c r="B2915" s="35">
        <v>6.4450000000000003</v>
      </c>
      <c r="C2915" t="s">
        <v>163</v>
      </c>
      <c r="D2915" t="s">
        <v>112</v>
      </c>
      <c r="E2915">
        <f>VLOOKUP(D2915,'Validacion (Uso SMA)'!$A$1:$D$156,4,0)</f>
        <v>114</v>
      </c>
      <c r="F2915">
        <v>7.22</v>
      </c>
      <c r="G2915" t="s">
        <v>164</v>
      </c>
      <c r="H2915" s="31">
        <v>44494.515972222223</v>
      </c>
      <c r="I2915" t="s">
        <v>175</v>
      </c>
      <c r="J2915" t="s">
        <v>107</v>
      </c>
      <c r="K2915" t="s">
        <v>486</v>
      </c>
      <c r="L2915" t="s">
        <v>486</v>
      </c>
      <c r="M2915" t="s">
        <v>487</v>
      </c>
      <c r="N2915"/>
    </row>
    <row r="2916" spans="1:14" x14ac:dyDescent="0.25">
      <c r="A2916" t="s">
        <v>76</v>
      </c>
      <c r="B2916" s="35">
        <v>6.4450000000000003</v>
      </c>
      <c r="C2916" t="s">
        <v>163</v>
      </c>
      <c r="D2916" t="s">
        <v>109</v>
      </c>
      <c r="E2916">
        <f>VLOOKUP(D2916,'Validacion (Uso SMA)'!$A$1:$D$156,4,0)</f>
        <v>130</v>
      </c>
      <c r="F2916">
        <v>110</v>
      </c>
      <c r="G2916" t="s">
        <v>164</v>
      </c>
      <c r="H2916" s="31">
        <v>44494.515972222223</v>
      </c>
      <c r="I2916" t="s">
        <v>175</v>
      </c>
      <c r="J2916" t="s">
        <v>96</v>
      </c>
      <c r="K2916" t="s">
        <v>486</v>
      </c>
      <c r="L2916" t="s">
        <v>486</v>
      </c>
      <c r="M2916" t="s">
        <v>487</v>
      </c>
      <c r="N2916"/>
    </row>
    <row r="2917" spans="1:14" x14ac:dyDescent="0.25">
      <c r="A2917" t="s">
        <v>77</v>
      </c>
      <c r="B2917" s="35">
        <v>21</v>
      </c>
      <c r="C2917" t="s">
        <v>163</v>
      </c>
      <c r="D2917" t="s">
        <v>99</v>
      </c>
      <c r="E2917" t="e">
        <f>VLOOKUP(D2917,'Validacion (Uso SMA)'!$A$1:$D$156,4,0)</f>
        <v>#N/A</v>
      </c>
      <c r="F2917">
        <v>1.222</v>
      </c>
      <c r="G2917" t="s">
        <v>164</v>
      </c>
      <c r="H2917" s="31">
        <v>44403.430555555547</v>
      </c>
      <c r="I2917" t="s">
        <v>165</v>
      </c>
      <c r="J2917" t="s">
        <v>100</v>
      </c>
      <c r="K2917" t="s">
        <v>483</v>
      </c>
      <c r="L2917" t="s">
        <v>483</v>
      </c>
      <c r="M2917" t="s">
        <v>483</v>
      </c>
      <c r="N2917" t="s">
        <v>484</v>
      </c>
    </row>
    <row r="2918" spans="1:14" x14ac:dyDescent="0.25">
      <c r="A2918" t="s">
        <v>77</v>
      </c>
      <c r="B2918" s="35">
        <v>21</v>
      </c>
      <c r="C2918" t="s">
        <v>163</v>
      </c>
      <c r="D2918" t="s">
        <v>112</v>
      </c>
      <c r="E2918">
        <f>VLOOKUP(D2918,'Validacion (Uso SMA)'!$A$1:$D$156,4,0)</f>
        <v>114</v>
      </c>
      <c r="F2918">
        <v>7.165</v>
      </c>
      <c r="G2918" t="s">
        <v>164</v>
      </c>
      <c r="H2918" s="31">
        <v>44403.430555555547</v>
      </c>
      <c r="I2918" t="s">
        <v>165</v>
      </c>
      <c r="J2918" t="s">
        <v>107</v>
      </c>
      <c r="K2918" t="s">
        <v>483</v>
      </c>
      <c r="L2918" t="s">
        <v>483</v>
      </c>
      <c r="M2918" t="s">
        <v>483</v>
      </c>
      <c r="N2918" t="s">
        <v>484</v>
      </c>
    </row>
    <row r="2919" spans="1:14" x14ac:dyDescent="0.25">
      <c r="A2919" t="s">
        <v>77</v>
      </c>
      <c r="B2919" s="35">
        <v>21</v>
      </c>
      <c r="C2919" t="s">
        <v>163</v>
      </c>
      <c r="D2919" t="s">
        <v>443</v>
      </c>
      <c r="E2919">
        <f>VLOOKUP(D2919,'Validacion (Uso SMA)'!$A$1:$D$156,4,0)</f>
        <v>139</v>
      </c>
      <c r="F2919">
        <v>19.100000000000001</v>
      </c>
      <c r="G2919" t="s">
        <v>164</v>
      </c>
      <c r="H2919" s="31">
        <v>44403.430555555547</v>
      </c>
      <c r="I2919" t="s">
        <v>165</v>
      </c>
      <c r="J2919" t="s">
        <v>105</v>
      </c>
      <c r="K2919" t="s">
        <v>483</v>
      </c>
      <c r="L2919" t="s">
        <v>483</v>
      </c>
      <c r="M2919" t="s">
        <v>483</v>
      </c>
      <c r="N2919" t="s">
        <v>484</v>
      </c>
    </row>
    <row r="2920" spans="1:14" x14ac:dyDescent="0.25">
      <c r="A2920" t="s">
        <v>77</v>
      </c>
      <c r="B2920" s="35">
        <v>21</v>
      </c>
      <c r="C2920" t="s">
        <v>163</v>
      </c>
      <c r="D2920" t="s">
        <v>111</v>
      </c>
      <c r="E2920">
        <f>VLOOKUP(D2920,'Validacion (Uso SMA)'!$A$1:$D$156,4,0)</f>
        <v>51</v>
      </c>
      <c r="F2920">
        <v>229000</v>
      </c>
      <c r="G2920" t="s">
        <v>164</v>
      </c>
      <c r="H2920" s="31">
        <v>44403.430555555547</v>
      </c>
      <c r="I2920" t="s">
        <v>165</v>
      </c>
      <c r="J2920" t="s">
        <v>103</v>
      </c>
      <c r="K2920" t="s">
        <v>483</v>
      </c>
      <c r="L2920" t="s">
        <v>483</v>
      </c>
      <c r="M2920" t="s">
        <v>483</v>
      </c>
      <c r="N2920" t="s">
        <v>484</v>
      </c>
    </row>
    <row r="2921" spans="1:14" x14ac:dyDescent="0.25">
      <c r="A2921" t="s">
        <v>77</v>
      </c>
      <c r="B2921" s="35">
        <v>21</v>
      </c>
      <c r="C2921" t="s">
        <v>163</v>
      </c>
      <c r="D2921" t="s">
        <v>443</v>
      </c>
      <c r="E2921">
        <f>VLOOKUP(D2921,'Validacion (Uso SMA)'!$A$1:$D$156,4,0)</f>
        <v>139</v>
      </c>
      <c r="F2921">
        <v>19.5</v>
      </c>
      <c r="G2921" t="s">
        <v>164</v>
      </c>
      <c r="H2921" s="31">
        <v>44403.430555555547</v>
      </c>
      <c r="I2921" t="s">
        <v>165</v>
      </c>
      <c r="J2921" t="s">
        <v>105</v>
      </c>
      <c r="K2921" t="s">
        <v>486</v>
      </c>
      <c r="L2921" t="s">
        <v>486</v>
      </c>
      <c r="M2921" t="s">
        <v>483</v>
      </c>
      <c r="N2921"/>
    </row>
    <row r="2922" spans="1:14" x14ac:dyDescent="0.25">
      <c r="A2922" t="s">
        <v>77</v>
      </c>
      <c r="B2922" s="35">
        <v>21</v>
      </c>
      <c r="C2922" t="s">
        <v>163</v>
      </c>
      <c r="D2922" t="s">
        <v>111</v>
      </c>
      <c r="E2922">
        <f>VLOOKUP(D2922,'Validacion (Uso SMA)'!$A$1:$D$156,4,0)</f>
        <v>51</v>
      </c>
      <c r="F2922">
        <v>231000</v>
      </c>
      <c r="G2922" t="s">
        <v>164</v>
      </c>
      <c r="H2922" s="31">
        <v>44403.430555555547</v>
      </c>
      <c r="I2922" t="s">
        <v>165</v>
      </c>
      <c r="J2922" t="s">
        <v>103</v>
      </c>
      <c r="K2922" t="s">
        <v>486</v>
      </c>
      <c r="L2922" t="s">
        <v>486</v>
      </c>
      <c r="M2922" t="s">
        <v>483</v>
      </c>
      <c r="N2922"/>
    </row>
    <row r="2923" spans="1:14" x14ac:dyDescent="0.25">
      <c r="A2923" t="s">
        <v>77</v>
      </c>
      <c r="B2923" s="35">
        <v>21</v>
      </c>
      <c r="C2923" t="s">
        <v>163</v>
      </c>
      <c r="D2923" t="s">
        <v>112</v>
      </c>
      <c r="E2923">
        <f>VLOOKUP(D2923,'Validacion (Uso SMA)'!$A$1:$D$156,4,0)</f>
        <v>114</v>
      </c>
      <c r="F2923">
        <v>7.17</v>
      </c>
      <c r="G2923" t="s">
        <v>164</v>
      </c>
      <c r="H2923" s="31">
        <v>44403.430555555547</v>
      </c>
      <c r="I2923" t="s">
        <v>165</v>
      </c>
      <c r="J2923" t="s">
        <v>107</v>
      </c>
      <c r="K2923" t="s">
        <v>486</v>
      </c>
      <c r="L2923" t="s">
        <v>486</v>
      </c>
      <c r="M2923" t="s">
        <v>483</v>
      </c>
      <c r="N2923"/>
    </row>
    <row r="2924" spans="1:14" x14ac:dyDescent="0.25">
      <c r="A2924" t="s">
        <v>77</v>
      </c>
      <c r="B2924" s="35">
        <v>21</v>
      </c>
      <c r="C2924" t="s">
        <v>163</v>
      </c>
      <c r="D2924" t="s">
        <v>135</v>
      </c>
      <c r="E2924">
        <f>VLOOKUP(D2924,'Validacion (Uso SMA)'!$A$1:$D$156,4,0)</f>
        <v>106</v>
      </c>
      <c r="F2924">
        <v>5.22</v>
      </c>
      <c r="G2924" t="s">
        <v>164</v>
      </c>
      <c r="H2924" s="31">
        <v>44403.430555555547</v>
      </c>
      <c r="I2924" s="32" t="s">
        <v>165</v>
      </c>
      <c r="J2924" t="s">
        <v>96</v>
      </c>
      <c r="K2924" t="s">
        <v>486</v>
      </c>
      <c r="L2924" t="s">
        <v>486</v>
      </c>
      <c r="M2924" t="s">
        <v>483</v>
      </c>
      <c r="N2924"/>
    </row>
    <row r="2925" spans="1:14" x14ac:dyDescent="0.25">
      <c r="A2925" t="s">
        <v>77</v>
      </c>
      <c r="B2925" s="35">
        <v>21</v>
      </c>
      <c r="C2925" t="s">
        <v>163</v>
      </c>
      <c r="D2925" t="s">
        <v>443</v>
      </c>
      <c r="E2925">
        <f>VLOOKUP(D2925,'Validacion (Uso SMA)'!$A$1:$D$156,4,0)</f>
        <v>139</v>
      </c>
      <c r="F2925">
        <v>23.9</v>
      </c>
      <c r="G2925" t="s">
        <v>164</v>
      </c>
      <c r="H2925" s="31">
        <v>44494.534722222219</v>
      </c>
      <c r="I2925" s="32" t="s">
        <v>165</v>
      </c>
      <c r="J2925" t="s">
        <v>105</v>
      </c>
      <c r="K2925" t="s">
        <v>483</v>
      </c>
      <c r="L2925" t="s">
        <v>483</v>
      </c>
      <c r="M2925" t="s">
        <v>483</v>
      </c>
      <c r="N2925" t="s">
        <v>484</v>
      </c>
    </row>
    <row r="2926" spans="1:14" x14ac:dyDescent="0.25">
      <c r="A2926" t="s">
        <v>77</v>
      </c>
      <c r="B2926" s="35">
        <v>21</v>
      </c>
      <c r="C2926" t="s">
        <v>163</v>
      </c>
      <c r="D2926" t="s">
        <v>111</v>
      </c>
      <c r="E2926">
        <f>VLOOKUP(D2926,'Validacion (Uso SMA)'!$A$1:$D$156,4,0)</f>
        <v>51</v>
      </c>
      <c r="F2926">
        <v>226000</v>
      </c>
      <c r="G2926" t="s">
        <v>164</v>
      </c>
      <c r="H2926" s="31">
        <v>44494.534722222219</v>
      </c>
      <c r="I2926" s="32" t="s">
        <v>165</v>
      </c>
      <c r="J2926" t="s">
        <v>103</v>
      </c>
      <c r="K2926" t="s">
        <v>483</v>
      </c>
      <c r="L2926" t="s">
        <v>483</v>
      </c>
      <c r="M2926" t="s">
        <v>483</v>
      </c>
      <c r="N2926" t="s">
        <v>484</v>
      </c>
    </row>
    <row r="2927" spans="1:14" x14ac:dyDescent="0.25">
      <c r="A2927" t="s">
        <v>77</v>
      </c>
      <c r="B2927" s="35">
        <v>21</v>
      </c>
      <c r="C2927" t="s">
        <v>163</v>
      </c>
      <c r="D2927" t="s">
        <v>99</v>
      </c>
      <c r="E2927" t="e">
        <f>VLOOKUP(D2927,'Validacion (Uso SMA)'!$A$1:$D$156,4,0)</f>
        <v>#N/A</v>
      </c>
      <c r="F2927">
        <v>1.222</v>
      </c>
      <c r="G2927" t="s">
        <v>164</v>
      </c>
      <c r="H2927" s="31">
        <v>44494.534722222219</v>
      </c>
      <c r="I2927" s="32" t="s">
        <v>165</v>
      </c>
      <c r="J2927" t="s">
        <v>100</v>
      </c>
      <c r="K2927" t="s">
        <v>483</v>
      </c>
      <c r="L2927" t="s">
        <v>483</v>
      </c>
      <c r="M2927" t="s">
        <v>483</v>
      </c>
      <c r="N2927" t="s">
        <v>484</v>
      </c>
    </row>
    <row r="2928" spans="1:14" x14ac:dyDescent="0.25">
      <c r="A2928" t="s">
        <v>77</v>
      </c>
      <c r="B2928" s="35">
        <v>21</v>
      </c>
      <c r="C2928" t="s">
        <v>163</v>
      </c>
      <c r="D2928" t="s">
        <v>112</v>
      </c>
      <c r="E2928">
        <f>VLOOKUP(D2928,'Validacion (Uso SMA)'!$A$1:$D$156,4,0)</f>
        <v>114</v>
      </c>
      <c r="F2928">
        <v>7.3419999999999996</v>
      </c>
      <c r="G2928" t="s">
        <v>164</v>
      </c>
      <c r="H2928" s="31">
        <v>44494.534722222219</v>
      </c>
      <c r="I2928" t="s">
        <v>165</v>
      </c>
      <c r="J2928" t="s">
        <v>107</v>
      </c>
      <c r="K2928" t="s">
        <v>483</v>
      </c>
      <c r="L2928" t="s">
        <v>483</v>
      </c>
      <c r="M2928" t="s">
        <v>483</v>
      </c>
      <c r="N2928" t="s">
        <v>484</v>
      </c>
    </row>
    <row r="2929" spans="1:14" x14ac:dyDescent="0.25">
      <c r="A2929" t="s">
        <v>77</v>
      </c>
      <c r="B2929" s="35">
        <v>21</v>
      </c>
      <c r="C2929" t="s">
        <v>163</v>
      </c>
      <c r="D2929" t="s">
        <v>112</v>
      </c>
      <c r="E2929">
        <f>VLOOKUP(D2929,'Validacion (Uso SMA)'!$A$1:$D$156,4,0)</f>
        <v>114</v>
      </c>
      <c r="F2929">
        <v>7.35</v>
      </c>
      <c r="G2929" t="s">
        <v>164</v>
      </c>
      <c r="H2929" s="31">
        <v>44494.534722222219</v>
      </c>
      <c r="I2929" t="s">
        <v>165</v>
      </c>
      <c r="J2929" t="s">
        <v>107</v>
      </c>
      <c r="K2929" t="s">
        <v>486</v>
      </c>
      <c r="L2929" t="s">
        <v>486</v>
      </c>
      <c r="M2929" t="s">
        <v>483</v>
      </c>
      <c r="N2929"/>
    </row>
    <row r="2930" spans="1:14" x14ac:dyDescent="0.25">
      <c r="A2930" t="s">
        <v>77</v>
      </c>
      <c r="B2930" s="35">
        <v>21</v>
      </c>
      <c r="C2930" t="s">
        <v>163</v>
      </c>
      <c r="D2930" t="s">
        <v>443</v>
      </c>
      <c r="E2930">
        <f>VLOOKUP(D2930,'Validacion (Uso SMA)'!$A$1:$D$156,4,0)</f>
        <v>139</v>
      </c>
      <c r="F2930">
        <v>22.1</v>
      </c>
      <c r="G2930" t="s">
        <v>164</v>
      </c>
      <c r="H2930" s="31">
        <v>44494.534722222219</v>
      </c>
      <c r="I2930" s="32" t="s">
        <v>165</v>
      </c>
      <c r="J2930" t="s">
        <v>105</v>
      </c>
      <c r="K2930" t="s">
        <v>486</v>
      </c>
      <c r="L2930" t="s">
        <v>486</v>
      </c>
      <c r="M2930" t="s">
        <v>483</v>
      </c>
      <c r="N2930"/>
    </row>
    <row r="2931" spans="1:14" x14ac:dyDescent="0.25">
      <c r="A2931" t="s">
        <v>77</v>
      </c>
      <c r="B2931" s="35">
        <v>21</v>
      </c>
      <c r="C2931" t="s">
        <v>163</v>
      </c>
      <c r="D2931" t="s">
        <v>111</v>
      </c>
      <c r="E2931">
        <f>VLOOKUP(D2931,'Validacion (Uso SMA)'!$A$1:$D$156,4,0)</f>
        <v>51</v>
      </c>
      <c r="F2931">
        <v>226000</v>
      </c>
      <c r="G2931" t="s">
        <v>164</v>
      </c>
      <c r="H2931" s="31">
        <v>44494.534722222219</v>
      </c>
      <c r="I2931" s="32" t="s">
        <v>165</v>
      </c>
      <c r="J2931" t="s">
        <v>103</v>
      </c>
      <c r="K2931" t="s">
        <v>486</v>
      </c>
      <c r="L2931" t="s">
        <v>486</v>
      </c>
      <c r="M2931" t="s">
        <v>483</v>
      </c>
      <c r="N2931"/>
    </row>
    <row r="2932" spans="1:14" x14ac:dyDescent="0.25">
      <c r="A2932" t="s">
        <v>77</v>
      </c>
      <c r="B2932" s="35">
        <v>21</v>
      </c>
      <c r="C2932" t="s">
        <v>163</v>
      </c>
      <c r="D2932" t="s">
        <v>135</v>
      </c>
      <c r="E2932">
        <f>VLOOKUP(D2932,'Validacion (Uso SMA)'!$A$1:$D$156,4,0)</f>
        <v>106</v>
      </c>
      <c r="F2932">
        <v>5.81</v>
      </c>
      <c r="G2932" t="s">
        <v>164</v>
      </c>
      <c r="H2932" s="31">
        <v>44494.534722222219</v>
      </c>
      <c r="I2932" t="s">
        <v>165</v>
      </c>
      <c r="J2932" t="s">
        <v>96</v>
      </c>
      <c r="K2932" t="s">
        <v>486</v>
      </c>
      <c r="L2932" t="s">
        <v>486</v>
      </c>
      <c r="M2932" t="s">
        <v>483</v>
      </c>
      <c r="N2932"/>
    </row>
    <row r="2933" spans="1:14" x14ac:dyDescent="0.25">
      <c r="A2933" t="s">
        <v>77</v>
      </c>
      <c r="B2933" s="35">
        <v>21</v>
      </c>
      <c r="C2933" t="s">
        <v>163</v>
      </c>
      <c r="D2933" t="s">
        <v>112</v>
      </c>
      <c r="E2933">
        <f>VLOOKUP(D2933,'Validacion (Uso SMA)'!$A$1:$D$156,4,0)</f>
        <v>114</v>
      </c>
      <c r="F2933">
        <v>7.08</v>
      </c>
      <c r="G2933" t="s">
        <v>164</v>
      </c>
      <c r="H2933" s="31">
        <v>44403.430555555547</v>
      </c>
      <c r="I2933" t="s">
        <v>175</v>
      </c>
      <c r="J2933" t="s">
        <v>107</v>
      </c>
      <c r="K2933" t="s">
        <v>486</v>
      </c>
      <c r="L2933" t="s">
        <v>486</v>
      </c>
      <c r="M2933" t="s">
        <v>487</v>
      </c>
      <c r="N2933"/>
    </row>
    <row r="2934" spans="1:14" x14ac:dyDescent="0.25">
      <c r="A2934" t="s">
        <v>77</v>
      </c>
      <c r="B2934" s="35">
        <v>21</v>
      </c>
      <c r="C2934" t="s">
        <v>163</v>
      </c>
      <c r="D2934" t="s">
        <v>109</v>
      </c>
      <c r="E2934">
        <f>VLOOKUP(D2934,'Validacion (Uso SMA)'!$A$1:$D$156,4,0)</f>
        <v>130</v>
      </c>
      <c r="F2934">
        <v>70</v>
      </c>
      <c r="G2934" t="s">
        <v>164</v>
      </c>
      <c r="H2934" s="31">
        <v>44403.430555555547</v>
      </c>
      <c r="I2934" t="s">
        <v>175</v>
      </c>
      <c r="J2934" t="s">
        <v>96</v>
      </c>
      <c r="K2934" t="s">
        <v>486</v>
      </c>
      <c r="L2934" t="s">
        <v>486</v>
      </c>
      <c r="M2934" t="s">
        <v>487</v>
      </c>
      <c r="N2934"/>
    </row>
    <row r="2935" spans="1:14" x14ac:dyDescent="0.25">
      <c r="A2935" t="s">
        <v>77</v>
      </c>
      <c r="B2935" s="35">
        <v>21</v>
      </c>
      <c r="C2935" t="s">
        <v>163</v>
      </c>
      <c r="D2935" t="s">
        <v>111</v>
      </c>
      <c r="E2935">
        <f>VLOOKUP(D2935,'Validacion (Uso SMA)'!$A$1:$D$156,4,0)</f>
        <v>51</v>
      </c>
      <c r="F2935">
        <v>235000</v>
      </c>
      <c r="G2935" t="s">
        <v>164</v>
      </c>
      <c r="H2935" s="31">
        <v>44403.430555555547</v>
      </c>
      <c r="I2935" t="s">
        <v>175</v>
      </c>
      <c r="J2935" t="s">
        <v>103</v>
      </c>
      <c r="K2935" t="s">
        <v>486</v>
      </c>
      <c r="L2935" t="s">
        <v>486</v>
      </c>
      <c r="M2935" t="s">
        <v>487</v>
      </c>
      <c r="N2935"/>
    </row>
    <row r="2936" spans="1:14" x14ac:dyDescent="0.25">
      <c r="A2936" t="s">
        <v>77</v>
      </c>
      <c r="B2936" s="35">
        <v>21</v>
      </c>
      <c r="C2936" t="s">
        <v>163</v>
      </c>
      <c r="D2936" t="s">
        <v>95</v>
      </c>
      <c r="E2936">
        <f>VLOOKUP(D2936,'Validacion (Uso SMA)'!$A$1:$D$156,4,0)</f>
        <v>127</v>
      </c>
      <c r="F2936">
        <v>343145</v>
      </c>
      <c r="G2936" t="s">
        <v>164</v>
      </c>
      <c r="H2936" s="31">
        <v>44403.430555555547</v>
      </c>
      <c r="I2936" s="32" t="s">
        <v>175</v>
      </c>
      <c r="J2936" t="s">
        <v>96</v>
      </c>
      <c r="K2936" t="s">
        <v>486</v>
      </c>
      <c r="L2936" t="s">
        <v>486</v>
      </c>
      <c r="M2936" t="s">
        <v>487</v>
      </c>
      <c r="N2936"/>
    </row>
    <row r="2937" spans="1:14" x14ac:dyDescent="0.25">
      <c r="A2937" t="s">
        <v>77</v>
      </c>
      <c r="B2937" s="35">
        <v>21</v>
      </c>
      <c r="C2937" t="s">
        <v>163</v>
      </c>
      <c r="D2937" t="s">
        <v>110</v>
      </c>
      <c r="E2937">
        <f>VLOOKUP(D2937,'Validacion (Uso SMA)'!$A$1:$D$156,4,0)</f>
        <v>131</v>
      </c>
      <c r="F2937">
        <v>363640</v>
      </c>
      <c r="G2937" t="s">
        <v>164</v>
      </c>
      <c r="H2937" s="31">
        <v>44403.430555555547</v>
      </c>
      <c r="I2937" s="32" t="s">
        <v>175</v>
      </c>
      <c r="J2937" t="s">
        <v>96</v>
      </c>
      <c r="K2937" t="s">
        <v>486</v>
      </c>
      <c r="L2937" t="s">
        <v>486</v>
      </c>
      <c r="M2937" t="s">
        <v>487</v>
      </c>
      <c r="N2937"/>
    </row>
    <row r="2938" spans="1:14" x14ac:dyDescent="0.25">
      <c r="A2938" t="s">
        <v>77</v>
      </c>
      <c r="B2938" s="35">
        <v>21</v>
      </c>
      <c r="C2938" t="s">
        <v>163</v>
      </c>
      <c r="D2938" t="s">
        <v>99</v>
      </c>
      <c r="E2938" t="e">
        <f>VLOOKUP(D2938,'Validacion (Uso SMA)'!$A$1:$D$156,4,0)</f>
        <v>#N/A</v>
      </c>
      <c r="F2938">
        <v>1.212</v>
      </c>
      <c r="G2938" t="s">
        <v>164</v>
      </c>
      <c r="H2938" s="31">
        <v>44403.430555555547</v>
      </c>
      <c r="I2938" s="32" t="s">
        <v>175</v>
      </c>
      <c r="J2938" t="s">
        <v>100</v>
      </c>
      <c r="K2938" t="s">
        <v>486</v>
      </c>
      <c r="L2938" t="s">
        <v>486</v>
      </c>
      <c r="M2938" t="s">
        <v>487</v>
      </c>
      <c r="N2938"/>
    </row>
    <row r="2939" spans="1:14" x14ac:dyDescent="0.25">
      <c r="A2939" t="s">
        <v>77</v>
      </c>
      <c r="B2939" s="35">
        <v>21</v>
      </c>
      <c r="C2939" t="s">
        <v>163</v>
      </c>
      <c r="D2939" t="s">
        <v>109</v>
      </c>
      <c r="E2939">
        <f>VLOOKUP(D2939,'Validacion (Uso SMA)'!$A$1:$D$156,4,0)</f>
        <v>130</v>
      </c>
      <c r="F2939">
        <v>104</v>
      </c>
      <c r="G2939" t="s">
        <v>164</v>
      </c>
      <c r="H2939" s="31">
        <v>44494.534722222219</v>
      </c>
      <c r="I2939" s="32" t="s">
        <v>175</v>
      </c>
      <c r="J2939" t="s">
        <v>96</v>
      </c>
      <c r="K2939" t="s">
        <v>486</v>
      </c>
      <c r="L2939" t="s">
        <v>486</v>
      </c>
      <c r="M2939" t="s">
        <v>487</v>
      </c>
      <c r="N2939"/>
    </row>
    <row r="2940" spans="1:14" x14ac:dyDescent="0.25">
      <c r="A2940" t="s">
        <v>77</v>
      </c>
      <c r="B2940" s="35">
        <v>21</v>
      </c>
      <c r="C2940" t="s">
        <v>163</v>
      </c>
      <c r="D2940" t="s">
        <v>111</v>
      </c>
      <c r="E2940">
        <f>VLOOKUP(D2940,'Validacion (Uso SMA)'!$A$1:$D$156,4,0)</f>
        <v>51</v>
      </c>
      <c r="F2940">
        <v>235000</v>
      </c>
      <c r="G2940" t="s">
        <v>164</v>
      </c>
      <c r="H2940" s="31">
        <v>44494.534722222219</v>
      </c>
      <c r="I2940" t="s">
        <v>175</v>
      </c>
      <c r="J2940" t="s">
        <v>103</v>
      </c>
      <c r="K2940" t="s">
        <v>486</v>
      </c>
      <c r="L2940" t="s">
        <v>486</v>
      </c>
      <c r="M2940" t="s">
        <v>487</v>
      </c>
      <c r="N2940"/>
    </row>
    <row r="2941" spans="1:14" x14ac:dyDescent="0.25">
      <c r="A2941" t="s">
        <v>77</v>
      </c>
      <c r="B2941" s="35">
        <v>21</v>
      </c>
      <c r="C2941" t="s">
        <v>163</v>
      </c>
      <c r="D2941" t="s">
        <v>95</v>
      </c>
      <c r="E2941">
        <f>VLOOKUP(D2941,'Validacion (Uso SMA)'!$A$1:$D$156,4,0)</f>
        <v>127</v>
      </c>
      <c r="F2941">
        <v>332160</v>
      </c>
      <c r="G2941" t="s">
        <v>164</v>
      </c>
      <c r="H2941" s="31">
        <v>44494.534722222219</v>
      </c>
      <c r="I2941" t="s">
        <v>175</v>
      </c>
      <c r="J2941" t="s">
        <v>96</v>
      </c>
      <c r="K2941" t="s">
        <v>486</v>
      </c>
      <c r="L2941" t="s">
        <v>486</v>
      </c>
      <c r="M2941" t="s">
        <v>487</v>
      </c>
      <c r="N2941"/>
    </row>
    <row r="2942" spans="1:14" x14ac:dyDescent="0.25">
      <c r="A2942" t="s">
        <v>77</v>
      </c>
      <c r="B2942" s="35">
        <v>21</v>
      </c>
      <c r="C2942" t="s">
        <v>163</v>
      </c>
      <c r="D2942" t="s">
        <v>110</v>
      </c>
      <c r="E2942">
        <f>VLOOKUP(D2942,'Validacion (Uso SMA)'!$A$1:$D$156,4,0)</f>
        <v>131</v>
      </c>
      <c r="F2942">
        <v>335230</v>
      </c>
      <c r="G2942" t="s">
        <v>164</v>
      </c>
      <c r="H2942" s="31">
        <v>44494.534722222219</v>
      </c>
      <c r="I2942" t="s">
        <v>175</v>
      </c>
      <c r="J2942" t="s">
        <v>96</v>
      </c>
      <c r="K2942" t="s">
        <v>486</v>
      </c>
      <c r="L2942" t="s">
        <v>486</v>
      </c>
      <c r="M2942" t="s">
        <v>487</v>
      </c>
      <c r="N2942"/>
    </row>
    <row r="2943" spans="1:14" x14ac:dyDescent="0.25">
      <c r="A2943" t="s">
        <v>77</v>
      </c>
      <c r="B2943" s="35">
        <v>21</v>
      </c>
      <c r="C2943" t="s">
        <v>163</v>
      </c>
      <c r="D2943" t="s">
        <v>99</v>
      </c>
      <c r="E2943" t="e">
        <f>VLOOKUP(D2943,'Validacion (Uso SMA)'!$A$1:$D$156,4,0)</f>
        <v>#N/A</v>
      </c>
      <c r="F2943">
        <v>1.218</v>
      </c>
      <c r="G2943" t="s">
        <v>164</v>
      </c>
      <c r="H2943" s="31">
        <v>44494.534722222219</v>
      </c>
      <c r="I2943" t="s">
        <v>175</v>
      </c>
      <c r="J2943" t="s">
        <v>100</v>
      </c>
      <c r="K2943" t="s">
        <v>486</v>
      </c>
      <c r="L2943" t="s">
        <v>486</v>
      </c>
      <c r="M2943" t="s">
        <v>487</v>
      </c>
      <c r="N2943"/>
    </row>
    <row r="2944" spans="1:14" x14ac:dyDescent="0.25">
      <c r="A2944" t="s">
        <v>77</v>
      </c>
      <c r="B2944" s="35">
        <v>21</v>
      </c>
      <c r="C2944" t="s">
        <v>163</v>
      </c>
      <c r="D2944" t="s">
        <v>112</v>
      </c>
      <c r="E2944">
        <f>VLOOKUP(D2944,'Validacion (Uso SMA)'!$A$1:$D$156,4,0)</f>
        <v>114</v>
      </c>
      <c r="F2944">
        <v>7.12</v>
      </c>
      <c r="G2944" t="s">
        <v>164</v>
      </c>
      <c r="H2944" s="31">
        <v>44494.534722222219</v>
      </c>
      <c r="I2944" t="s">
        <v>175</v>
      </c>
      <c r="J2944" t="s">
        <v>107</v>
      </c>
      <c r="K2944" t="s">
        <v>486</v>
      </c>
      <c r="L2944" t="s">
        <v>486</v>
      </c>
      <c r="M2944" t="s">
        <v>487</v>
      </c>
      <c r="N2944"/>
    </row>
    <row r="2945" spans="1:14" x14ac:dyDescent="0.25">
      <c r="A2945">
        <v>1028</v>
      </c>
      <c r="B2945" s="35">
        <v>15</v>
      </c>
      <c r="C2945" t="s">
        <v>163</v>
      </c>
      <c r="D2945" t="s">
        <v>111</v>
      </c>
      <c r="E2945" s="37">
        <f>VLOOKUP(D2945,'Validacion (Uso SMA)'!$A$1:$D$156,4,0)</f>
        <v>51</v>
      </c>
      <c r="H2945" s="38">
        <v>44527</v>
      </c>
      <c r="I2945" t="s">
        <v>175</v>
      </c>
      <c r="J2945" t="s">
        <v>103</v>
      </c>
      <c r="K2945" t="s">
        <v>486</v>
      </c>
      <c r="L2945" t="s">
        <v>483</v>
      </c>
      <c r="M2945" t="s">
        <v>483</v>
      </c>
      <c r="N2945" s="37" t="s">
        <v>509</v>
      </c>
    </row>
    <row r="2946" spans="1:14" x14ac:dyDescent="0.25">
      <c r="A2946">
        <v>1028</v>
      </c>
      <c r="B2946" s="35">
        <v>15</v>
      </c>
      <c r="C2946" t="s">
        <v>163</v>
      </c>
      <c r="D2946" t="s">
        <v>111</v>
      </c>
      <c r="E2946" s="37">
        <f>VLOOKUP(D2946,'Validacion (Uso SMA)'!$A$1:$D$156,4,0)</f>
        <v>51</v>
      </c>
      <c r="H2946" s="38">
        <v>44527</v>
      </c>
      <c r="I2946" t="s">
        <v>165</v>
      </c>
      <c r="J2946" t="s">
        <v>103</v>
      </c>
      <c r="K2946" s="37" t="s">
        <v>498</v>
      </c>
      <c r="L2946" s="37" t="s">
        <v>483</v>
      </c>
      <c r="M2946" s="37" t="s">
        <v>483</v>
      </c>
      <c r="N2946" t="s">
        <v>509</v>
      </c>
    </row>
    <row r="2947" spans="1:14" x14ac:dyDescent="0.25">
      <c r="A2947">
        <v>1028</v>
      </c>
      <c r="B2947" s="35">
        <v>15</v>
      </c>
      <c r="C2947" t="s">
        <v>163</v>
      </c>
      <c r="D2947" t="s">
        <v>99</v>
      </c>
      <c r="E2947" s="37" t="e">
        <f>VLOOKUP(D2947,'Validacion (Uso SMA)'!$A$1:$D$156,4,0)</f>
        <v>#N/A</v>
      </c>
      <c r="H2947" s="38">
        <v>44527</v>
      </c>
      <c r="I2947" s="32" t="s">
        <v>175</v>
      </c>
      <c r="J2947" t="s">
        <v>100</v>
      </c>
      <c r="K2947" s="37" t="s">
        <v>499</v>
      </c>
      <c r="L2947" s="37" t="s">
        <v>483</v>
      </c>
      <c r="M2947" s="37" t="s">
        <v>483</v>
      </c>
      <c r="N2947" t="s">
        <v>509</v>
      </c>
    </row>
    <row r="2948" spans="1:14" x14ac:dyDescent="0.25">
      <c r="A2948">
        <v>1028</v>
      </c>
      <c r="B2948" s="35">
        <v>15</v>
      </c>
      <c r="C2948" t="s">
        <v>163</v>
      </c>
      <c r="D2948" t="s">
        <v>135</v>
      </c>
      <c r="E2948" s="37">
        <f>VLOOKUP(D2948,'Validacion (Uso SMA)'!$A$1:$D$156,4,0)</f>
        <v>106</v>
      </c>
      <c r="H2948" s="38">
        <v>44527</v>
      </c>
      <c r="I2948" s="32" t="s">
        <v>165</v>
      </c>
      <c r="J2948" t="s">
        <v>96</v>
      </c>
      <c r="K2948" s="37" t="s">
        <v>500</v>
      </c>
      <c r="L2948" s="37" t="s">
        <v>483</v>
      </c>
      <c r="M2948" s="37" t="s">
        <v>483</v>
      </c>
      <c r="N2948" t="s">
        <v>509</v>
      </c>
    </row>
    <row r="2949" spans="1:14" x14ac:dyDescent="0.25">
      <c r="A2949">
        <v>1028</v>
      </c>
      <c r="B2949" s="35">
        <v>15</v>
      </c>
      <c r="C2949" t="s">
        <v>163</v>
      </c>
      <c r="D2949" t="s">
        <v>112</v>
      </c>
      <c r="E2949" s="37">
        <f>VLOOKUP(D2949,'Validacion (Uso SMA)'!$A$1:$D$156,4,0)</f>
        <v>114</v>
      </c>
      <c r="H2949" s="38">
        <v>44527</v>
      </c>
      <c r="I2949" s="32" t="s">
        <v>175</v>
      </c>
      <c r="J2949" t="s">
        <v>107</v>
      </c>
      <c r="K2949" s="37" t="s">
        <v>501</v>
      </c>
      <c r="L2949" s="37" t="s">
        <v>483</v>
      </c>
      <c r="M2949" s="37" t="s">
        <v>483</v>
      </c>
      <c r="N2949" t="s">
        <v>509</v>
      </c>
    </row>
    <row r="2950" spans="1:14" x14ac:dyDescent="0.25">
      <c r="A2950">
        <v>1028</v>
      </c>
      <c r="B2950" s="35">
        <v>15</v>
      </c>
      <c r="C2950" t="s">
        <v>163</v>
      </c>
      <c r="D2950" t="s">
        <v>112</v>
      </c>
      <c r="E2950" s="37">
        <f>VLOOKUP(D2950,'Validacion (Uso SMA)'!$A$1:$D$156,4,0)</f>
        <v>114</v>
      </c>
      <c r="H2950" s="38">
        <v>44527</v>
      </c>
      <c r="I2950" s="32" t="s">
        <v>165</v>
      </c>
      <c r="J2950" t="s">
        <v>107</v>
      </c>
      <c r="K2950" s="37" t="s">
        <v>502</v>
      </c>
      <c r="L2950" s="37" t="s">
        <v>483</v>
      </c>
      <c r="M2950" s="37" t="s">
        <v>483</v>
      </c>
      <c r="N2950" t="s">
        <v>509</v>
      </c>
    </row>
    <row r="2951" spans="1:14" x14ac:dyDescent="0.25">
      <c r="A2951">
        <v>1028</v>
      </c>
      <c r="B2951" s="35">
        <v>15</v>
      </c>
      <c r="C2951" t="s">
        <v>163</v>
      </c>
      <c r="D2951" t="s">
        <v>95</v>
      </c>
      <c r="E2951" s="37">
        <f>VLOOKUP(D2951,'Validacion (Uso SMA)'!$A$1:$D$156,4,0)</f>
        <v>127</v>
      </c>
      <c r="H2951" s="38">
        <v>44527</v>
      </c>
      <c r="I2951" s="32" t="s">
        <v>175</v>
      </c>
      <c r="J2951" t="s">
        <v>96</v>
      </c>
      <c r="K2951" s="37" t="s">
        <v>503</v>
      </c>
      <c r="L2951" s="37" t="s">
        <v>483</v>
      </c>
      <c r="M2951" s="37" t="s">
        <v>483</v>
      </c>
      <c r="N2951" t="s">
        <v>509</v>
      </c>
    </row>
    <row r="2952" spans="1:14" x14ac:dyDescent="0.25">
      <c r="A2952">
        <v>1028</v>
      </c>
      <c r="B2952" s="35">
        <v>15</v>
      </c>
      <c r="C2952" t="s">
        <v>163</v>
      </c>
      <c r="D2952" t="s">
        <v>109</v>
      </c>
      <c r="E2952" s="37">
        <f>VLOOKUP(D2952,'Validacion (Uso SMA)'!$A$1:$D$156,4,0)</f>
        <v>130</v>
      </c>
      <c r="H2952" s="38">
        <v>44527</v>
      </c>
      <c r="I2952" s="32" t="s">
        <v>175</v>
      </c>
      <c r="J2952" t="s">
        <v>96</v>
      </c>
      <c r="K2952" s="37" t="s">
        <v>504</v>
      </c>
      <c r="L2952" s="37" t="s">
        <v>483</v>
      </c>
      <c r="M2952" s="37" t="s">
        <v>483</v>
      </c>
      <c r="N2952" t="s">
        <v>509</v>
      </c>
    </row>
    <row r="2953" spans="1:14" x14ac:dyDescent="0.25">
      <c r="A2953">
        <v>1028</v>
      </c>
      <c r="B2953" s="35">
        <v>15</v>
      </c>
      <c r="C2953" t="s">
        <v>163</v>
      </c>
      <c r="D2953" t="s">
        <v>110</v>
      </c>
      <c r="E2953" s="37">
        <f>VLOOKUP(D2953,'Validacion (Uso SMA)'!$A$1:$D$156,4,0)</f>
        <v>131</v>
      </c>
      <c r="H2953" s="38">
        <v>44527</v>
      </c>
      <c r="I2953" s="32" t="s">
        <v>175</v>
      </c>
      <c r="J2953" t="s">
        <v>96</v>
      </c>
      <c r="K2953" s="37" t="s">
        <v>505</v>
      </c>
      <c r="L2953" s="37" t="s">
        <v>483</v>
      </c>
      <c r="M2953" s="37" t="s">
        <v>483</v>
      </c>
      <c r="N2953" t="s">
        <v>509</v>
      </c>
    </row>
    <row r="2954" spans="1:14" x14ac:dyDescent="0.25">
      <c r="A2954">
        <v>1028</v>
      </c>
      <c r="B2954" s="35">
        <v>15</v>
      </c>
      <c r="C2954" t="s">
        <v>163</v>
      </c>
      <c r="D2954" t="s">
        <v>443</v>
      </c>
      <c r="E2954" s="37">
        <f>VLOOKUP(D2954,'Validacion (Uso SMA)'!$A$1:$D$156,4,0)</f>
        <v>139</v>
      </c>
      <c r="H2954" s="38">
        <v>44527</v>
      </c>
      <c r="I2954" s="32" t="s">
        <v>165</v>
      </c>
      <c r="J2954" t="s">
        <v>105</v>
      </c>
      <c r="K2954" s="37" t="s">
        <v>506</v>
      </c>
      <c r="L2954" s="37" t="s">
        <v>483</v>
      </c>
      <c r="M2954" s="37" t="s">
        <v>483</v>
      </c>
      <c r="N2954" t="s">
        <v>509</v>
      </c>
    </row>
    <row r="2955" spans="1:14" x14ac:dyDescent="0.25">
      <c r="A2955" t="s">
        <v>57</v>
      </c>
      <c r="B2955" s="35">
        <v>3</v>
      </c>
      <c r="D2955" t="s">
        <v>111</v>
      </c>
      <c r="H2955" s="38">
        <v>44499</v>
      </c>
      <c r="I2955" t="s">
        <v>175</v>
      </c>
      <c r="J2955" t="s">
        <v>103</v>
      </c>
      <c r="K2955" t="s">
        <v>506</v>
      </c>
      <c r="L2955" t="s">
        <v>483</v>
      </c>
      <c r="M2955" t="s">
        <v>483</v>
      </c>
      <c r="N2955" t="s">
        <v>508</v>
      </c>
    </row>
    <row r="2956" spans="1:14" x14ac:dyDescent="0.25">
      <c r="A2956" t="s">
        <v>57</v>
      </c>
      <c r="B2956" s="35">
        <v>3</v>
      </c>
      <c r="D2956" t="s">
        <v>111</v>
      </c>
      <c r="H2956" s="31">
        <v>44499</v>
      </c>
      <c r="I2956" t="s">
        <v>165</v>
      </c>
      <c r="J2956" t="s">
        <v>103</v>
      </c>
      <c r="K2956" s="37" t="s">
        <v>506</v>
      </c>
      <c r="L2956" s="37" t="s">
        <v>483</v>
      </c>
      <c r="M2956" s="37" t="s">
        <v>483</v>
      </c>
      <c r="N2956" t="s">
        <v>508</v>
      </c>
    </row>
    <row r="2957" spans="1:14" x14ac:dyDescent="0.25">
      <c r="A2957" t="s">
        <v>57</v>
      </c>
      <c r="B2957" s="35">
        <v>3</v>
      </c>
      <c r="D2957" t="s">
        <v>99</v>
      </c>
      <c r="H2957" s="31">
        <v>44499</v>
      </c>
      <c r="I2957" t="s">
        <v>175</v>
      </c>
      <c r="J2957" t="s">
        <v>100</v>
      </c>
      <c r="K2957" s="37" t="s">
        <v>506</v>
      </c>
      <c r="L2957" s="37" t="s">
        <v>483</v>
      </c>
      <c r="M2957" s="37" t="s">
        <v>483</v>
      </c>
      <c r="N2957" t="s">
        <v>508</v>
      </c>
    </row>
    <row r="2958" spans="1:14" x14ac:dyDescent="0.25">
      <c r="A2958" t="s">
        <v>57</v>
      </c>
      <c r="B2958" s="35">
        <v>3</v>
      </c>
      <c r="D2958" t="s">
        <v>135</v>
      </c>
      <c r="H2958" s="31">
        <v>44499</v>
      </c>
      <c r="I2958" t="s">
        <v>165</v>
      </c>
      <c r="J2958" t="s">
        <v>96</v>
      </c>
      <c r="K2958" s="37" t="s">
        <v>506</v>
      </c>
      <c r="L2958" s="37" t="s">
        <v>483</v>
      </c>
      <c r="M2958" s="37" t="s">
        <v>483</v>
      </c>
      <c r="N2958" t="s">
        <v>508</v>
      </c>
    </row>
    <row r="2959" spans="1:14" x14ac:dyDescent="0.25">
      <c r="A2959" t="s">
        <v>57</v>
      </c>
      <c r="B2959" s="35">
        <v>3</v>
      </c>
      <c r="D2959" t="s">
        <v>112</v>
      </c>
      <c r="H2959" s="31">
        <v>44499</v>
      </c>
      <c r="I2959" t="s">
        <v>175</v>
      </c>
      <c r="J2959" t="s">
        <v>107</v>
      </c>
      <c r="K2959" s="37" t="s">
        <v>506</v>
      </c>
      <c r="L2959" s="37" t="s">
        <v>483</v>
      </c>
      <c r="M2959" s="37" t="s">
        <v>483</v>
      </c>
      <c r="N2959" t="s">
        <v>508</v>
      </c>
    </row>
    <row r="2960" spans="1:14" x14ac:dyDescent="0.25">
      <c r="A2960" t="s">
        <v>57</v>
      </c>
      <c r="B2960" s="35">
        <v>3</v>
      </c>
      <c r="D2960" t="s">
        <v>112</v>
      </c>
      <c r="H2960" s="31">
        <v>44499</v>
      </c>
      <c r="I2960" t="s">
        <v>165</v>
      </c>
      <c r="J2960" t="s">
        <v>107</v>
      </c>
      <c r="K2960" s="37" t="s">
        <v>506</v>
      </c>
      <c r="L2960" s="37" t="s">
        <v>483</v>
      </c>
      <c r="M2960" s="37" t="s">
        <v>483</v>
      </c>
      <c r="N2960" t="s">
        <v>508</v>
      </c>
    </row>
    <row r="2961" spans="1:14" x14ac:dyDescent="0.25">
      <c r="A2961" t="s">
        <v>57</v>
      </c>
      <c r="B2961" s="35">
        <v>3</v>
      </c>
      <c r="D2961" t="s">
        <v>95</v>
      </c>
      <c r="H2961" s="31">
        <v>44499</v>
      </c>
      <c r="I2961" t="s">
        <v>175</v>
      </c>
      <c r="J2961" t="s">
        <v>96</v>
      </c>
      <c r="K2961" s="37" t="s">
        <v>506</v>
      </c>
      <c r="L2961" s="37" t="s">
        <v>483</v>
      </c>
      <c r="M2961" s="37" t="s">
        <v>483</v>
      </c>
      <c r="N2961" t="s">
        <v>508</v>
      </c>
    </row>
    <row r="2962" spans="1:14" x14ac:dyDescent="0.25">
      <c r="A2962" t="s">
        <v>57</v>
      </c>
      <c r="B2962" s="35">
        <v>3</v>
      </c>
      <c r="D2962" t="s">
        <v>109</v>
      </c>
      <c r="H2962" s="31">
        <v>44499</v>
      </c>
      <c r="I2962" t="s">
        <v>175</v>
      </c>
      <c r="J2962" t="s">
        <v>96</v>
      </c>
      <c r="K2962" s="37" t="s">
        <v>506</v>
      </c>
      <c r="L2962" s="37" t="s">
        <v>483</v>
      </c>
      <c r="M2962" s="37" t="s">
        <v>483</v>
      </c>
      <c r="N2962" t="s">
        <v>508</v>
      </c>
    </row>
    <row r="2963" spans="1:14" x14ac:dyDescent="0.25">
      <c r="A2963" t="s">
        <v>57</v>
      </c>
      <c r="B2963" s="35">
        <v>3</v>
      </c>
      <c r="D2963" t="s">
        <v>110</v>
      </c>
      <c r="H2963" s="31">
        <v>44499</v>
      </c>
      <c r="I2963" t="s">
        <v>175</v>
      </c>
      <c r="J2963" t="s">
        <v>96</v>
      </c>
      <c r="K2963" s="37" t="s">
        <v>506</v>
      </c>
      <c r="L2963" s="37" t="s">
        <v>483</v>
      </c>
      <c r="M2963" s="37" t="s">
        <v>483</v>
      </c>
      <c r="N2963" t="s">
        <v>508</v>
      </c>
    </row>
    <row r="2964" spans="1:14" x14ac:dyDescent="0.25">
      <c r="A2964" t="s">
        <v>57</v>
      </c>
      <c r="B2964" s="35">
        <v>3</v>
      </c>
      <c r="D2964" t="s">
        <v>443</v>
      </c>
      <c r="H2964" s="31">
        <v>44499</v>
      </c>
      <c r="I2964" t="s">
        <v>165</v>
      </c>
      <c r="J2964" t="s">
        <v>105</v>
      </c>
      <c r="K2964" s="37" t="s">
        <v>506</v>
      </c>
      <c r="L2964" s="37" t="s">
        <v>483</v>
      </c>
      <c r="M2964" s="37" t="s">
        <v>483</v>
      </c>
      <c r="N2964" t="s">
        <v>508</v>
      </c>
    </row>
    <row r="2965" spans="1:14" x14ac:dyDescent="0.25">
      <c r="A2965" t="s">
        <v>64</v>
      </c>
      <c r="B2965" s="35">
        <v>0.26500000000000001</v>
      </c>
      <c r="D2965" t="s">
        <v>111</v>
      </c>
      <c r="H2965" s="38">
        <v>44490</v>
      </c>
      <c r="I2965" t="s">
        <v>175</v>
      </c>
      <c r="J2965" t="s">
        <v>103</v>
      </c>
      <c r="K2965" s="37" t="s">
        <v>506</v>
      </c>
      <c r="L2965" s="37" t="s">
        <v>483</v>
      </c>
      <c r="M2965" s="37" t="s">
        <v>483</v>
      </c>
      <c r="N2965" t="s">
        <v>508</v>
      </c>
    </row>
    <row r="2966" spans="1:14" x14ac:dyDescent="0.25">
      <c r="A2966" t="s">
        <v>64</v>
      </c>
      <c r="B2966" s="35">
        <v>0.26500000000000001</v>
      </c>
      <c r="D2966" t="s">
        <v>111</v>
      </c>
      <c r="H2966" s="31">
        <v>44490</v>
      </c>
      <c r="I2966" t="s">
        <v>165</v>
      </c>
      <c r="J2966" t="s">
        <v>103</v>
      </c>
      <c r="K2966" s="37" t="s">
        <v>506</v>
      </c>
      <c r="L2966" s="37" t="s">
        <v>483</v>
      </c>
      <c r="M2966" s="37" t="s">
        <v>483</v>
      </c>
      <c r="N2966" t="s">
        <v>508</v>
      </c>
    </row>
    <row r="2967" spans="1:14" x14ac:dyDescent="0.25">
      <c r="A2967" t="s">
        <v>64</v>
      </c>
      <c r="B2967" s="35">
        <v>0.26500000000000001</v>
      </c>
      <c r="D2967" t="s">
        <v>99</v>
      </c>
      <c r="H2967" s="31">
        <v>44490</v>
      </c>
      <c r="I2967" t="s">
        <v>175</v>
      </c>
      <c r="J2967" t="s">
        <v>100</v>
      </c>
      <c r="K2967" s="37" t="s">
        <v>506</v>
      </c>
      <c r="L2967" s="37" t="s">
        <v>483</v>
      </c>
      <c r="M2967" s="37" t="s">
        <v>483</v>
      </c>
      <c r="N2967" t="s">
        <v>508</v>
      </c>
    </row>
    <row r="2968" spans="1:14" x14ac:dyDescent="0.25">
      <c r="A2968" t="s">
        <v>64</v>
      </c>
      <c r="B2968" s="35">
        <v>0.26500000000000001</v>
      </c>
      <c r="D2968" t="s">
        <v>135</v>
      </c>
      <c r="H2968" s="31">
        <v>44490</v>
      </c>
      <c r="I2968" s="31" t="s">
        <v>165</v>
      </c>
      <c r="J2968" t="s">
        <v>96</v>
      </c>
      <c r="K2968" s="37" t="s">
        <v>506</v>
      </c>
      <c r="L2968" s="37" t="s">
        <v>483</v>
      </c>
      <c r="M2968" s="37" t="s">
        <v>483</v>
      </c>
      <c r="N2968" t="s">
        <v>508</v>
      </c>
    </row>
    <row r="2969" spans="1:14" x14ac:dyDescent="0.25">
      <c r="A2969" t="s">
        <v>64</v>
      </c>
      <c r="B2969" s="35">
        <v>0.26500000000000001</v>
      </c>
      <c r="D2969" t="s">
        <v>112</v>
      </c>
      <c r="H2969" s="31">
        <v>44490</v>
      </c>
      <c r="I2969" s="31" t="s">
        <v>175</v>
      </c>
      <c r="J2969" t="s">
        <v>107</v>
      </c>
      <c r="K2969" s="37" t="s">
        <v>506</v>
      </c>
      <c r="L2969" s="37" t="s">
        <v>483</v>
      </c>
      <c r="M2969" s="37" t="s">
        <v>483</v>
      </c>
      <c r="N2969" t="s">
        <v>508</v>
      </c>
    </row>
    <row r="2970" spans="1:14" x14ac:dyDescent="0.25">
      <c r="A2970" t="s">
        <v>64</v>
      </c>
      <c r="B2970" s="35">
        <v>0.26500000000000001</v>
      </c>
      <c r="D2970" t="s">
        <v>112</v>
      </c>
      <c r="H2970" s="31">
        <v>44490</v>
      </c>
      <c r="I2970" s="31" t="s">
        <v>165</v>
      </c>
      <c r="J2970" t="s">
        <v>107</v>
      </c>
      <c r="K2970" s="37" t="s">
        <v>506</v>
      </c>
      <c r="L2970" s="37" t="s">
        <v>483</v>
      </c>
      <c r="M2970" s="37" t="s">
        <v>483</v>
      </c>
      <c r="N2970" t="s">
        <v>508</v>
      </c>
    </row>
    <row r="2971" spans="1:14" x14ac:dyDescent="0.25">
      <c r="A2971" t="s">
        <v>64</v>
      </c>
      <c r="B2971" s="35">
        <v>0.26500000000000001</v>
      </c>
      <c r="D2971" t="s">
        <v>95</v>
      </c>
      <c r="H2971" s="31">
        <v>44490</v>
      </c>
      <c r="I2971" s="31" t="s">
        <v>175</v>
      </c>
      <c r="J2971" t="s">
        <v>96</v>
      </c>
      <c r="K2971" s="37" t="s">
        <v>506</v>
      </c>
      <c r="L2971" s="37" t="s">
        <v>483</v>
      </c>
      <c r="M2971" s="37" t="s">
        <v>483</v>
      </c>
      <c r="N2971" t="s">
        <v>508</v>
      </c>
    </row>
    <row r="2972" spans="1:14" x14ac:dyDescent="0.25">
      <c r="A2972" t="s">
        <v>64</v>
      </c>
      <c r="B2972" s="35">
        <v>0.26500000000000001</v>
      </c>
      <c r="D2972" t="s">
        <v>109</v>
      </c>
      <c r="H2972" s="31">
        <v>44490</v>
      </c>
      <c r="I2972" t="s">
        <v>175</v>
      </c>
      <c r="J2972" t="s">
        <v>96</v>
      </c>
      <c r="K2972" s="37" t="s">
        <v>506</v>
      </c>
      <c r="L2972" s="37" t="s">
        <v>483</v>
      </c>
      <c r="M2972" s="37" t="s">
        <v>483</v>
      </c>
      <c r="N2972" t="s">
        <v>508</v>
      </c>
    </row>
    <row r="2973" spans="1:14" x14ac:dyDescent="0.25">
      <c r="A2973" t="s">
        <v>64</v>
      </c>
      <c r="B2973" s="35">
        <v>0.26500000000000001</v>
      </c>
      <c r="D2973" t="s">
        <v>110</v>
      </c>
      <c r="H2973" s="31">
        <v>44490</v>
      </c>
      <c r="I2973" t="s">
        <v>175</v>
      </c>
      <c r="J2973" t="s">
        <v>96</v>
      </c>
      <c r="K2973" s="37" t="s">
        <v>506</v>
      </c>
      <c r="L2973" s="37" t="s">
        <v>483</v>
      </c>
      <c r="M2973" s="37" t="s">
        <v>483</v>
      </c>
      <c r="N2973" t="s">
        <v>508</v>
      </c>
    </row>
    <row r="2974" spans="1:14" x14ac:dyDescent="0.25">
      <c r="A2974" t="s">
        <v>64</v>
      </c>
      <c r="B2974" s="35">
        <v>0.26500000000000001</v>
      </c>
      <c r="D2974" t="s">
        <v>443</v>
      </c>
      <c r="H2974" s="31">
        <v>44490</v>
      </c>
      <c r="I2974" s="31" t="s">
        <v>165</v>
      </c>
      <c r="J2974" t="s">
        <v>105</v>
      </c>
      <c r="K2974" s="37" t="s">
        <v>506</v>
      </c>
      <c r="L2974" s="37" t="s">
        <v>483</v>
      </c>
      <c r="M2974" s="37" t="s">
        <v>483</v>
      </c>
      <c r="N2974" t="s">
        <v>508</v>
      </c>
    </row>
    <row r="2975" spans="1:14" x14ac:dyDescent="0.25">
      <c r="A2975" t="s">
        <v>66</v>
      </c>
      <c r="B2975" s="35" t="s">
        <v>97</v>
      </c>
      <c r="C2975" t="s">
        <v>163</v>
      </c>
      <c r="D2975" t="s">
        <v>139</v>
      </c>
      <c r="H2975" s="31">
        <v>44499</v>
      </c>
      <c r="I2975" s="39" t="s">
        <v>175</v>
      </c>
      <c r="J2975" s="39" t="s">
        <v>96</v>
      </c>
      <c r="K2975" s="39" t="s">
        <v>97</v>
      </c>
      <c r="L2975" s="39" t="s">
        <v>486</v>
      </c>
      <c r="N2975" t="s">
        <v>507</v>
      </c>
    </row>
    <row r="2976" spans="1:14" x14ac:dyDescent="0.25">
      <c r="A2976" t="s">
        <v>66</v>
      </c>
      <c r="B2976" s="35" t="s">
        <v>97</v>
      </c>
      <c r="C2976" t="s">
        <v>163</v>
      </c>
      <c r="D2976" t="s">
        <v>135</v>
      </c>
      <c r="H2976" s="31">
        <v>44499</v>
      </c>
      <c r="I2976" s="39" t="s">
        <v>165</v>
      </c>
      <c r="J2976" s="39" t="s">
        <v>96</v>
      </c>
      <c r="K2976" s="39" t="s">
        <v>97</v>
      </c>
      <c r="L2976" s="39" t="s">
        <v>486</v>
      </c>
      <c r="N2976" s="37" t="s">
        <v>507</v>
      </c>
    </row>
    <row r="2977" spans="1:14" x14ac:dyDescent="0.25">
      <c r="A2977" t="s">
        <v>66</v>
      </c>
      <c r="B2977" s="35" t="s">
        <v>97</v>
      </c>
      <c r="C2977" t="s">
        <v>163</v>
      </c>
      <c r="D2977" t="s">
        <v>112</v>
      </c>
      <c r="H2977" s="31">
        <v>44499</v>
      </c>
      <c r="I2977" s="39" t="s">
        <v>165</v>
      </c>
      <c r="J2977" s="39" t="s">
        <v>107</v>
      </c>
      <c r="K2977" s="39" t="s">
        <v>97</v>
      </c>
      <c r="L2977" s="39" t="s">
        <v>486</v>
      </c>
      <c r="N2977" s="37" t="s">
        <v>507</v>
      </c>
    </row>
    <row r="2978" spans="1:14" x14ac:dyDescent="0.25">
      <c r="A2978" t="s">
        <v>66</v>
      </c>
      <c r="B2978" s="35" t="s">
        <v>97</v>
      </c>
      <c r="C2978" t="s">
        <v>163</v>
      </c>
      <c r="D2978" t="s">
        <v>443</v>
      </c>
      <c r="H2978" s="31">
        <v>44499</v>
      </c>
      <c r="I2978" s="39" t="s">
        <v>165</v>
      </c>
      <c r="J2978" s="39" t="s">
        <v>105</v>
      </c>
      <c r="K2978" s="39" t="s">
        <v>97</v>
      </c>
      <c r="L2978" s="39" t="s">
        <v>486</v>
      </c>
      <c r="N2978" s="37" t="s">
        <v>507</v>
      </c>
    </row>
    <row r="2979" spans="1:14" x14ac:dyDescent="0.25">
      <c r="A2979" t="s">
        <v>66</v>
      </c>
      <c r="B2979" s="35" t="s">
        <v>97</v>
      </c>
      <c r="C2979" t="s">
        <v>163</v>
      </c>
      <c r="D2979" t="s">
        <v>127</v>
      </c>
      <c r="H2979" s="31">
        <v>44499</v>
      </c>
      <c r="I2979" s="39" t="s">
        <v>183</v>
      </c>
      <c r="J2979" s="39" t="s">
        <v>128</v>
      </c>
      <c r="K2979" s="39" t="s">
        <v>97</v>
      </c>
      <c r="L2979" s="39" t="s">
        <v>486</v>
      </c>
      <c r="N2979" s="37" t="s">
        <v>507</v>
      </c>
    </row>
    <row r="2980" spans="1:14" x14ac:dyDescent="0.25">
      <c r="A2980" t="s">
        <v>66</v>
      </c>
      <c r="B2980" s="35" t="s">
        <v>97</v>
      </c>
      <c r="C2980" t="s">
        <v>163</v>
      </c>
      <c r="D2980" t="s">
        <v>115</v>
      </c>
      <c r="H2980" s="31">
        <v>44499</v>
      </c>
      <c r="I2980" s="39" t="s">
        <v>175</v>
      </c>
      <c r="J2980" s="39" t="s">
        <v>96</v>
      </c>
      <c r="K2980" s="39" t="s">
        <v>97</v>
      </c>
      <c r="L2980" s="39" t="s">
        <v>486</v>
      </c>
      <c r="N2980" s="37" t="s">
        <v>507</v>
      </c>
    </row>
    <row r="2981" spans="1:14" x14ac:dyDescent="0.25">
      <c r="A2981" t="s">
        <v>66</v>
      </c>
      <c r="B2981" s="35" t="s">
        <v>97</v>
      </c>
      <c r="C2981" t="s">
        <v>163</v>
      </c>
      <c r="D2981" t="s">
        <v>113</v>
      </c>
      <c r="H2981" s="31">
        <v>44499</v>
      </c>
      <c r="I2981" s="39" t="s">
        <v>183</v>
      </c>
      <c r="J2981" s="39" t="s">
        <v>96</v>
      </c>
      <c r="K2981" s="39" t="s">
        <v>97</v>
      </c>
      <c r="L2981" s="39" t="s">
        <v>486</v>
      </c>
      <c r="N2981" s="37" t="s">
        <v>507</v>
      </c>
    </row>
    <row r="2982" spans="1:14" x14ac:dyDescent="0.25">
      <c r="A2982" t="s">
        <v>66</v>
      </c>
      <c r="B2982" s="35" t="s">
        <v>97</v>
      </c>
      <c r="C2982" t="s">
        <v>163</v>
      </c>
      <c r="D2982" t="s">
        <v>114</v>
      </c>
      <c r="H2982" s="31">
        <v>44499</v>
      </c>
      <c r="I2982" s="39" t="s">
        <v>188</v>
      </c>
      <c r="J2982" s="39" t="s">
        <v>96</v>
      </c>
      <c r="K2982" s="39" t="s">
        <v>97</v>
      </c>
      <c r="L2982" s="39" t="s">
        <v>486</v>
      </c>
      <c r="N2982" s="37" t="s">
        <v>507</v>
      </c>
    </row>
    <row r="2983" spans="1:14" x14ac:dyDescent="0.25">
      <c r="A2983" t="s">
        <v>66</v>
      </c>
      <c r="B2983" s="35" t="s">
        <v>97</v>
      </c>
      <c r="C2983" t="s">
        <v>163</v>
      </c>
      <c r="D2983" t="s">
        <v>116</v>
      </c>
      <c r="H2983" s="31">
        <v>44499</v>
      </c>
      <c r="I2983" s="39" t="s">
        <v>183</v>
      </c>
      <c r="J2983" s="39" t="s">
        <v>96</v>
      </c>
      <c r="K2983" s="39" t="s">
        <v>97</v>
      </c>
      <c r="L2983" s="39" t="s">
        <v>486</v>
      </c>
      <c r="N2983" s="37" t="s">
        <v>507</v>
      </c>
    </row>
    <row r="2984" spans="1:14" x14ac:dyDescent="0.25">
      <c r="A2984" t="s">
        <v>66</v>
      </c>
      <c r="B2984" s="35" t="s">
        <v>97</v>
      </c>
      <c r="C2984" t="s">
        <v>163</v>
      </c>
      <c r="D2984" t="s">
        <v>126</v>
      </c>
      <c r="H2984" s="31">
        <v>44499</v>
      </c>
      <c r="I2984" s="39" t="s">
        <v>175</v>
      </c>
      <c r="J2984" s="39" t="s">
        <v>96</v>
      </c>
      <c r="K2984" s="39" t="s">
        <v>97</v>
      </c>
      <c r="L2984" s="39" t="s">
        <v>486</v>
      </c>
      <c r="N2984" s="37" t="s">
        <v>507</v>
      </c>
    </row>
    <row r="2985" spans="1:14" x14ac:dyDescent="0.25">
      <c r="A2985" t="s">
        <v>66</v>
      </c>
      <c r="B2985" s="35" t="s">
        <v>97</v>
      </c>
      <c r="C2985" t="s">
        <v>163</v>
      </c>
      <c r="D2985" t="s">
        <v>117</v>
      </c>
      <c r="H2985" s="31">
        <v>44499</v>
      </c>
      <c r="I2985" s="39" t="s">
        <v>183</v>
      </c>
      <c r="J2985" s="39" t="s">
        <v>96</v>
      </c>
      <c r="K2985" s="39" t="s">
        <v>97</v>
      </c>
      <c r="L2985" s="39" t="s">
        <v>486</v>
      </c>
      <c r="N2985" s="37" t="s">
        <v>507</v>
      </c>
    </row>
    <row r="2986" spans="1:14" x14ac:dyDescent="0.25">
      <c r="A2986" t="s">
        <v>66</v>
      </c>
      <c r="B2986" s="35" t="s">
        <v>97</v>
      </c>
      <c r="C2986" t="s">
        <v>163</v>
      </c>
      <c r="D2986" t="s">
        <v>140</v>
      </c>
      <c r="H2986" s="31">
        <v>44499</v>
      </c>
      <c r="I2986" s="39" t="s">
        <v>175</v>
      </c>
      <c r="J2986" s="39" t="s">
        <v>141</v>
      </c>
      <c r="K2986" s="39" t="s">
        <v>97</v>
      </c>
      <c r="L2986" s="39" t="s">
        <v>486</v>
      </c>
      <c r="N2986" s="37" t="s">
        <v>507</v>
      </c>
    </row>
    <row r="2987" spans="1:14" x14ac:dyDescent="0.25">
      <c r="A2987" t="s">
        <v>66</v>
      </c>
      <c r="B2987" s="35" t="s">
        <v>97</v>
      </c>
      <c r="C2987" t="s">
        <v>163</v>
      </c>
      <c r="D2987" t="s">
        <v>142</v>
      </c>
      <c r="H2987" s="31">
        <v>44499</v>
      </c>
      <c r="I2987" s="39" t="s">
        <v>175</v>
      </c>
      <c r="J2987" s="39" t="s">
        <v>141</v>
      </c>
      <c r="K2987" s="39" t="s">
        <v>97</v>
      </c>
      <c r="L2987" s="39" t="s">
        <v>486</v>
      </c>
      <c r="N2987" s="37" t="s">
        <v>507</v>
      </c>
    </row>
    <row r="2988" spans="1:14" x14ac:dyDescent="0.25">
      <c r="A2988" t="s">
        <v>66</v>
      </c>
      <c r="B2988" s="35" t="s">
        <v>97</v>
      </c>
      <c r="C2988" t="s">
        <v>163</v>
      </c>
      <c r="D2988" t="s">
        <v>111</v>
      </c>
      <c r="H2988" s="31">
        <v>44499</v>
      </c>
      <c r="I2988" s="39" t="s">
        <v>165</v>
      </c>
      <c r="J2988" s="39" t="s">
        <v>103</v>
      </c>
      <c r="K2988" s="39" t="s">
        <v>97</v>
      </c>
      <c r="L2988" s="39" t="s">
        <v>486</v>
      </c>
      <c r="N2988" s="37" t="s">
        <v>507</v>
      </c>
    </row>
    <row r="2989" spans="1:14" x14ac:dyDescent="0.25">
      <c r="A2989" t="s">
        <v>66</v>
      </c>
      <c r="B2989" s="35" t="s">
        <v>97</v>
      </c>
      <c r="C2989" t="s">
        <v>163</v>
      </c>
      <c r="D2989" t="s">
        <v>133</v>
      </c>
      <c r="H2989" s="31">
        <v>44499</v>
      </c>
      <c r="I2989" s="39" t="s">
        <v>175</v>
      </c>
      <c r="J2989" s="39" t="s">
        <v>96</v>
      </c>
      <c r="K2989" s="39" t="s">
        <v>97</v>
      </c>
      <c r="L2989" s="39" t="s">
        <v>486</v>
      </c>
      <c r="N2989" s="37" t="s">
        <v>507</v>
      </c>
    </row>
    <row r="2990" spans="1:14" x14ac:dyDescent="0.25">
      <c r="A2990" t="s">
        <v>66</v>
      </c>
      <c r="B2990" s="35" t="s">
        <v>97</v>
      </c>
      <c r="C2990" t="s">
        <v>163</v>
      </c>
      <c r="D2990" t="s">
        <v>134</v>
      </c>
      <c r="H2990" s="31">
        <v>44499</v>
      </c>
      <c r="I2990" s="39" t="s">
        <v>175</v>
      </c>
      <c r="J2990" s="39" t="s">
        <v>96</v>
      </c>
      <c r="K2990" s="39" t="s">
        <v>97</v>
      </c>
      <c r="L2990" s="39" t="s">
        <v>486</v>
      </c>
      <c r="N2990" s="37" t="s">
        <v>507</v>
      </c>
    </row>
    <row r="2991" spans="1:14" x14ac:dyDescent="0.25">
      <c r="A2991" t="s">
        <v>66</v>
      </c>
      <c r="B2991" s="35" t="s">
        <v>97</v>
      </c>
      <c r="C2991" t="s">
        <v>163</v>
      </c>
      <c r="D2991" t="s">
        <v>143</v>
      </c>
      <c r="H2991" s="31">
        <v>44499</v>
      </c>
      <c r="I2991" s="39" t="s">
        <v>175</v>
      </c>
      <c r="J2991" s="39" t="s">
        <v>96</v>
      </c>
      <c r="K2991" s="39" t="s">
        <v>97</v>
      </c>
      <c r="L2991" s="39" t="s">
        <v>486</v>
      </c>
      <c r="N2991" s="37" t="s">
        <v>507</v>
      </c>
    </row>
    <row r="2992" spans="1:14" x14ac:dyDescent="0.25">
      <c r="A2992" t="s">
        <v>66</v>
      </c>
      <c r="B2992" s="35" t="s">
        <v>97</v>
      </c>
      <c r="C2992" t="s">
        <v>163</v>
      </c>
      <c r="D2992" t="s">
        <v>144</v>
      </c>
      <c r="H2992" s="31">
        <v>44499</v>
      </c>
      <c r="I2992" s="39" t="s">
        <v>175</v>
      </c>
      <c r="J2992" s="39" t="s">
        <v>96</v>
      </c>
      <c r="K2992" s="39" t="s">
        <v>97</v>
      </c>
      <c r="L2992" s="39" t="s">
        <v>486</v>
      </c>
      <c r="N2992" s="37" t="s">
        <v>507</v>
      </c>
    </row>
    <row r="2993" spans="1:14" x14ac:dyDescent="0.25">
      <c r="A2993" t="s">
        <v>66</v>
      </c>
      <c r="B2993" s="35" t="s">
        <v>97</v>
      </c>
      <c r="C2993" t="s">
        <v>163</v>
      </c>
      <c r="D2993" t="s">
        <v>145</v>
      </c>
      <c r="H2993" s="31">
        <v>44499</v>
      </c>
      <c r="I2993" s="39" t="s">
        <v>175</v>
      </c>
      <c r="J2993" s="39" t="s">
        <v>96</v>
      </c>
      <c r="K2993" s="39" t="s">
        <v>97</v>
      </c>
      <c r="L2993" s="39" t="s">
        <v>486</v>
      </c>
      <c r="N2993" s="37" t="s">
        <v>507</v>
      </c>
    </row>
    <row r="2994" spans="1:14" x14ac:dyDescent="0.25">
      <c r="A2994" t="s">
        <v>66</v>
      </c>
      <c r="B2994" s="35" t="s">
        <v>97</v>
      </c>
      <c r="C2994" t="s">
        <v>163</v>
      </c>
      <c r="D2994" t="s">
        <v>118</v>
      </c>
      <c r="H2994" s="31">
        <v>44499</v>
      </c>
      <c r="I2994" s="39" t="s">
        <v>175</v>
      </c>
      <c r="J2994" s="39" t="s">
        <v>96</v>
      </c>
      <c r="K2994" s="39" t="s">
        <v>97</v>
      </c>
      <c r="L2994" s="39" t="s">
        <v>486</v>
      </c>
      <c r="N2994" s="37" t="s">
        <v>507</v>
      </c>
    </row>
    <row r="2995" spans="1:14" x14ac:dyDescent="0.25">
      <c r="A2995" t="s">
        <v>66</v>
      </c>
      <c r="B2995" s="35" t="s">
        <v>97</v>
      </c>
      <c r="C2995" t="s">
        <v>163</v>
      </c>
      <c r="D2995" t="s">
        <v>119</v>
      </c>
      <c r="H2995" s="31">
        <v>44499</v>
      </c>
      <c r="I2995" s="39" t="s">
        <v>188</v>
      </c>
      <c r="J2995" s="39" t="s">
        <v>96</v>
      </c>
      <c r="K2995" s="39" t="s">
        <v>97</v>
      </c>
      <c r="L2995" s="39" t="s">
        <v>486</v>
      </c>
      <c r="N2995" s="37" t="s">
        <v>507</v>
      </c>
    </row>
    <row r="2996" spans="1:14" x14ac:dyDescent="0.25">
      <c r="A2996" t="s">
        <v>66</v>
      </c>
      <c r="B2996" s="35" t="s">
        <v>97</v>
      </c>
      <c r="C2996" t="s">
        <v>163</v>
      </c>
      <c r="D2996" t="s">
        <v>121</v>
      </c>
      <c r="H2996" s="31">
        <v>44499</v>
      </c>
      <c r="I2996" s="39" t="s">
        <v>183</v>
      </c>
      <c r="J2996" s="39" t="s">
        <v>96</v>
      </c>
      <c r="K2996" s="39" t="s">
        <v>97</v>
      </c>
      <c r="L2996" s="39" t="s">
        <v>486</v>
      </c>
      <c r="N2996" s="37" t="s">
        <v>507</v>
      </c>
    </row>
    <row r="2997" spans="1:14" x14ac:dyDescent="0.25">
      <c r="A2997" t="s">
        <v>66</v>
      </c>
      <c r="B2997" s="35" t="s">
        <v>97</v>
      </c>
      <c r="C2997" t="s">
        <v>163</v>
      </c>
      <c r="D2997" t="s">
        <v>122</v>
      </c>
      <c r="H2997" s="31">
        <v>44499</v>
      </c>
      <c r="I2997" s="39" t="s">
        <v>175</v>
      </c>
      <c r="J2997" s="39" t="s">
        <v>96</v>
      </c>
      <c r="K2997" s="39" t="s">
        <v>97</v>
      </c>
      <c r="L2997" s="39" t="s">
        <v>486</v>
      </c>
      <c r="N2997" s="37" t="s">
        <v>507</v>
      </c>
    </row>
    <row r="2998" spans="1:14" x14ac:dyDescent="0.25">
      <c r="A2998" t="s">
        <v>66</v>
      </c>
      <c r="B2998" s="35" t="s">
        <v>97</v>
      </c>
      <c r="C2998" t="s">
        <v>163</v>
      </c>
      <c r="D2998" t="s">
        <v>123</v>
      </c>
      <c r="H2998" s="31">
        <v>44499</v>
      </c>
      <c r="I2998" s="39" t="s">
        <v>188</v>
      </c>
      <c r="J2998" s="39" t="s">
        <v>96</v>
      </c>
      <c r="K2998" s="39" t="s">
        <v>97</v>
      </c>
      <c r="L2998" s="39" t="s">
        <v>486</v>
      </c>
      <c r="N2998" s="37" t="s">
        <v>507</v>
      </c>
    </row>
    <row r="2999" spans="1:14" x14ac:dyDescent="0.25">
      <c r="A2999" t="s">
        <v>69</v>
      </c>
      <c r="B2999" s="35" t="s">
        <v>97</v>
      </c>
      <c r="C2999" t="s">
        <v>163</v>
      </c>
      <c r="D2999" t="s">
        <v>139</v>
      </c>
      <c r="H2999" s="38">
        <v>44489</v>
      </c>
      <c r="I2999" s="31" t="s">
        <v>175</v>
      </c>
      <c r="J2999" t="s">
        <v>96</v>
      </c>
      <c r="K2999" t="s">
        <v>97</v>
      </c>
      <c r="L2999" t="s">
        <v>486</v>
      </c>
      <c r="M2999" t="s">
        <v>97</v>
      </c>
      <c r="N2999" t="s">
        <v>507</v>
      </c>
    </row>
    <row r="3000" spans="1:14" x14ac:dyDescent="0.25">
      <c r="A3000" t="s">
        <v>69</v>
      </c>
      <c r="B3000" s="35" t="s">
        <v>97</v>
      </c>
      <c r="C3000" t="s">
        <v>163</v>
      </c>
      <c r="D3000" t="s">
        <v>135</v>
      </c>
      <c r="H3000" s="31">
        <v>44489</v>
      </c>
      <c r="I3000" t="s">
        <v>165</v>
      </c>
      <c r="J3000" t="s">
        <v>96</v>
      </c>
      <c r="K3000" t="s">
        <v>97</v>
      </c>
      <c r="L3000" t="s">
        <v>486</v>
      </c>
      <c r="M3000" t="s">
        <v>97</v>
      </c>
      <c r="N3000" t="s">
        <v>507</v>
      </c>
    </row>
    <row r="3001" spans="1:14" x14ac:dyDescent="0.25">
      <c r="A3001" t="s">
        <v>69</v>
      </c>
      <c r="B3001" s="35" t="s">
        <v>97</v>
      </c>
      <c r="C3001" t="s">
        <v>163</v>
      </c>
      <c r="D3001" t="s">
        <v>112</v>
      </c>
      <c r="H3001" s="31">
        <v>44489</v>
      </c>
      <c r="I3001" s="31" t="s">
        <v>165</v>
      </c>
      <c r="J3001" t="s">
        <v>107</v>
      </c>
      <c r="K3001" t="s">
        <v>97</v>
      </c>
      <c r="L3001" t="s">
        <v>486</v>
      </c>
      <c r="M3001" t="s">
        <v>97</v>
      </c>
      <c r="N3001" t="s">
        <v>507</v>
      </c>
    </row>
    <row r="3002" spans="1:14" x14ac:dyDescent="0.25">
      <c r="A3002" t="s">
        <v>69</v>
      </c>
      <c r="B3002" s="35" t="s">
        <v>97</v>
      </c>
      <c r="C3002" t="s">
        <v>163</v>
      </c>
      <c r="D3002" t="s">
        <v>443</v>
      </c>
      <c r="H3002" s="31">
        <v>44489</v>
      </c>
      <c r="I3002" s="31" t="s">
        <v>165</v>
      </c>
      <c r="J3002" t="s">
        <v>105</v>
      </c>
      <c r="K3002" t="s">
        <v>97</v>
      </c>
      <c r="L3002" t="s">
        <v>486</v>
      </c>
      <c r="M3002" t="s">
        <v>97</v>
      </c>
      <c r="N3002" t="s">
        <v>507</v>
      </c>
    </row>
    <row r="3003" spans="1:14" x14ac:dyDescent="0.25">
      <c r="A3003" t="s">
        <v>69</v>
      </c>
      <c r="B3003" s="35" t="s">
        <v>97</v>
      </c>
      <c r="C3003" t="s">
        <v>163</v>
      </c>
      <c r="D3003" t="s">
        <v>127</v>
      </c>
      <c r="H3003" s="31">
        <v>44489</v>
      </c>
      <c r="I3003" s="31" t="s">
        <v>183</v>
      </c>
      <c r="J3003" t="s">
        <v>128</v>
      </c>
      <c r="K3003" t="s">
        <v>97</v>
      </c>
      <c r="L3003" t="s">
        <v>486</v>
      </c>
      <c r="M3003" t="s">
        <v>97</v>
      </c>
      <c r="N3003" t="s">
        <v>507</v>
      </c>
    </row>
    <row r="3004" spans="1:14" x14ac:dyDescent="0.25">
      <c r="A3004" t="s">
        <v>69</v>
      </c>
      <c r="B3004" s="35" t="s">
        <v>97</v>
      </c>
      <c r="C3004" t="s">
        <v>163</v>
      </c>
      <c r="D3004" t="s">
        <v>115</v>
      </c>
      <c r="H3004" s="31">
        <v>44489</v>
      </c>
      <c r="I3004" s="31" t="s">
        <v>175</v>
      </c>
      <c r="J3004" t="s">
        <v>96</v>
      </c>
      <c r="K3004" t="s">
        <v>97</v>
      </c>
      <c r="L3004" t="s">
        <v>486</v>
      </c>
      <c r="M3004" t="s">
        <v>97</v>
      </c>
      <c r="N3004" t="s">
        <v>507</v>
      </c>
    </row>
    <row r="3005" spans="1:14" x14ac:dyDescent="0.25">
      <c r="A3005" t="s">
        <v>69</v>
      </c>
      <c r="B3005" s="35" t="s">
        <v>97</v>
      </c>
      <c r="C3005" t="s">
        <v>163</v>
      </c>
      <c r="D3005" t="s">
        <v>113</v>
      </c>
      <c r="H3005" s="31">
        <v>44489</v>
      </c>
      <c r="I3005" s="31" t="s">
        <v>183</v>
      </c>
      <c r="J3005" t="s">
        <v>96</v>
      </c>
      <c r="K3005" t="s">
        <v>97</v>
      </c>
      <c r="L3005" t="s">
        <v>486</v>
      </c>
      <c r="M3005" t="s">
        <v>97</v>
      </c>
      <c r="N3005" t="s">
        <v>507</v>
      </c>
    </row>
    <row r="3006" spans="1:14" x14ac:dyDescent="0.25">
      <c r="A3006" t="s">
        <v>69</v>
      </c>
      <c r="B3006" s="35" t="s">
        <v>97</v>
      </c>
      <c r="C3006" t="s">
        <v>163</v>
      </c>
      <c r="D3006" t="s">
        <v>114</v>
      </c>
      <c r="H3006" s="31">
        <v>44489</v>
      </c>
      <c r="I3006" s="31" t="s">
        <v>188</v>
      </c>
      <c r="J3006" t="s">
        <v>96</v>
      </c>
      <c r="K3006" t="s">
        <v>97</v>
      </c>
      <c r="L3006" t="s">
        <v>486</v>
      </c>
      <c r="M3006" t="s">
        <v>97</v>
      </c>
      <c r="N3006" t="s">
        <v>507</v>
      </c>
    </row>
    <row r="3007" spans="1:14" x14ac:dyDescent="0.25">
      <c r="A3007" t="s">
        <v>69</v>
      </c>
      <c r="B3007" s="35" t="s">
        <v>97</v>
      </c>
      <c r="C3007" t="s">
        <v>163</v>
      </c>
      <c r="D3007" t="s">
        <v>116</v>
      </c>
      <c r="H3007" s="31">
        <v>44489</v>
      </c>
      <c r="I3007" s="31" t="s">
        <v>183</v>
      </c>
      <c r="J3007" t="s">
        <v>96</v>
      </c>
      <c r="K3007" t="s">
        <v>97</v>
      </c>
      <c r="L3007" t="s">
        <v>486</v>
      </c>
      <c r="M3007" t="s">
        <v>97</v>
      </c>
      <c r="N3007" t="s">
        <v>507</v>
      </c>
    </row>
    <row r="3008" spans="1:14" x14ac:dyDescent="0.25">
      <c r="A3008" t="s">
        <v>69</v>
      </c>
      <c r="B3008" s="35" t="s">
        <v>97</v>
      </c>
      <c r="C3008" t="s">
        <v>163</v>
      </c>
      <c r="D3008" t="s">
        <v>126</v>
      </c>
      <c r="H3008" s="31">
        <v>44489</v>
      </c>
      <c r="I3008" s="32" t="s">
        <v>175</v>
      </c>
      <c r="J3008" t="s">
        <v>96</v>
      </c>
      <c r="K3008" t="s">
        <v>97</v>
      </c>
      <c r="L3008" t="s">
        <v>486</v>
      </c>
      <c r="M3008" t="s">
        <v>97</v>
      </c>
      <c r="N3008" t="s">
        <v>507</v>
      </c>
    </row>
    <row r="3009" spans="1:14" x14ac:dyDescent="0.25">
      <c r="A3009" t="s">
        <v>69</v>
      </c>
      <c r="B3009" s="35" t="s">
        <v>97</v>
      </c>
      <c r="C3009" t="s">
        <v>163</v>
      </c>
      <c r="D3009" t="s">
        <v>117</v>
      </c>
      <c r="H3009" s="31">
        <v>44489</v>
      </c>
      <c r="I3009" s="32" t="s">
        <v>183</v>
      </c>
      <c r="J3009" t="s">
        <v>96</v>
      </c>
      <c r="K3009" t="s">
        <v>97</v>
      </c>
      <c r="L3009" t="s">
        <v>486</v>
      </c>
      <c r="M3009" t="s">
        <v>97</v>
      </c>
      <c r="N3009" t="s">
        <v>507</v>
      </c>
    </row>
    <row r="3010" spans="1:14" x14ac:dyDescent="0.25">
      <c r="A3010" t="s">
        <v>69</v>
      </c>
      <c r="B3010" s="35" t="s">
        <v>97</v>
      </c>
      <c r="C3010" t="s">
        <v>163</v>
      </c>
      <c r="D3010" t="s">
        <v>140</v>
      </c>
      <c r="H3010" s="31">
        <v>44489</v>
      </c>
      <c r="I3010" s="32" t="s">
        <v>175</v>
      </c>
      <c r="J3010" t="s">
        <v>141</v>
      </c>
      <c r="K3010" t="s">
        <v>97</v>
      </c>
      <c r="L3010" t="s">
        <v>486</v>
      </c>
      <c r="M3010" t="s">
        <v>97</v>
      </c>
      <c r="N3010" t="s">
        <v>507</v>
      </c>
    </row>
    <row r="3011" spans="1:14" x14ac:dyDescent="0.25">
      <c r="A3011" t="s">
        <v>69</v>
      </c>
      <c r="B3011" s="35" t="s">
        <v>97</v>
      </c>
      <c r="C3011" t="s">
        <v>163</v>
      </c>
      <c r="D3011" t="s">
        <v>142</v>
      </c>
      <c r="H3011" s="31">
        <v>44489</v>
      </c>
      <c r="I3011" s="31" t="s">
        <v>175</v>
      </c>
      <c r="J3011" t="s">
        <v>141</v>
      </c>
      <c r="K3011" t="s">
        <v>97</v>
      </c>
      <c r="L3011" t="s">
        <v>486</v>
      </c>
      <c r="M3011" t="s">
        <v>97</v>
      </c>
      <c r="N3011" t="s">
        <v>507</v>
      </c>
    </row>
    <row r="3012" spans="1:14" x14ac:dyDescent="0.25">
      <c r="A3012" t="s">
        <v>69</v>
      </c>
      <c r="B3012" s="35" t="s">
        <v>97</v>
      </c>
      <c r="C3012" t="s">
        <v>163</v>
      </c>
      <c r="D3012" t="s">
        <v>111</v>
      </c>
      <c r="H3012" s="31">
        <v>44489</v>
      </c>
      <c r="I3012" s="31" t="s">
        <v>165</v>
      </c>
      <c r="J3012" t="s">
        <v>103</v>
      </c>
      <c r="K3012" t="s">
        <v>97</v>
      </c>
      <c r="L3012" t="s">
        <v>486</v>
      </c>
      <c r="M3012" t="s">
        <v>97</v>
      </c>
      <c r="N3012" t="s">
        <v>507</v>
      </c>
    </row>
    <row r="3013" spans="1:14" x14ac:dyDescent="0.25">
      <c r="A3013" t="s">
        <v>69</v>
      </c>
      <c r="B3013" s="35" t="s">
        <v>97</v>
      </c>
      <c r="C3013" t="s">
        <v>163</v>
      </c>
      <c r="D3013" t="s">
        <v>133</v>
      </c>
      <c r="H3013" s="31">
        <v>44489</v>
      </c>
      <c r="I3013" s="32" t="s">
        <v>175</v>
      </c>
      <c r="J3013" t="s">
        <v>96</v>
      </c>
      <c r="K3013" t="s">
        <v>97</v>
      </c>
      <c r="L3013" t="s">
        <v>486</v>
      </c>
      <c r="M3013" t="s">
        <v>97</v>
      </c>
      <c r="N3013" t="s">
        <v>507</v>
      </c>
    </row>
    <row r="3014" spans="1:14" x14ac:dyDescent="0.25">
      <c r="A3014" t="s">
        <v>69</v>
      </c>
      <c r="B3014" s="35" t="s">
        <v>97</v>
      </c>
      <c r="C3014" t="s">
        <v>163</v>
      </c>
      <c r="D3014" t="s">
        <v>134</v>
      </c>
      <c r="H3014" s="31">
        <v>44489</v>
      </c>
      <c r="I3014" t="s">
        <v>175</v>
      </c>
      <c r="J3014" t="s">
        <v>96</v>
      </c>
      <c r="K3014" t="s">
        <v>97</v>
      </c>
      <c r="L3014" t="s">
        <v>486</v>
      </c>
      <c r="M3014" t="s">
        <v>97</v>
      </c>
      <c r="N3014" t="s">
        <v>507</v>
      </c>
    </row>
    <row r="3015" spans="1:14" x14ac:dyDescent="0.25">
      <c r="A3015" t="s">
        <v>69</v>
      </c>
      <c r="B3015" s="35" t="s">
        <v>97</v>
      </c>
      <c r="C3015" t="s">
        <v>163</v>
      </c>
      <c r="D3015" t="s">
        <v>143</v>
      </c>
      <c r="H3015" s="31">
        <v>44489</v>
      </c>
      <c r="I3015" t="s">
        <v>175</v>
      </c>
      <c r="J3015" t="s">
        <v>96</v>
      </c>
      <c r="K3015" t="s">
        <v>97</v>
      </c>
      <c r="L3015" t="s">
        <v>486</v>
      </c>
      <c r="M3015" t="s">
        <v>97</v>
      </c>
      <c r="N3015" t="s">
        <v>507</v>
      </c>
    </row>
    <row r="3016" spans="1:14" x14ac:dyDescent="0.25">
      <c r="A3016" t="s">
        <v>69</v>
      </c>
      <c r="B3016" s="35" t="s">
        <v>97</v>
      </c>
      <c r="C3016" t="s">
        <v>163</v>
      </c>
      <c r="D3016" t="s">
        <v>144</v>
      </c>
      <c r="H3016" s="31">
        <v>44489</v>
      </c>
      <c r="I3016" s="31" t="s">
        <v>175</v>
      </c>
      <c r="J3016" t="s">
        <v>96</v>
      </c>
      <c r="K3016" t="s">
        <v>97</v>
      </c>
      <c r="L3016" t="s">
        <v>486</v>
      </c>
      <c r="M3016" t="s">
        <v>97</v>
      </c>
      <c r="N3016" t="s">
        <v>507</v>
      </c>
    </row>
    <row r="3017" spans="1:14" x14ac:dyDescent="0.25">
      <c r="A3017" t="s">
        <v>69</v>
      </c>
      <c r="B3017" s="35" t="s">
        <v>97</v>
      </c>
      <c r="C3017" t="s">
        <v>163</v>
      </c>
      <c r="D3017" t="s">
        <v>145</v>
      </c>
      <c r="H3017" s="31">
        <v>44489</v>
      </c>
      <c r="I3017" s="31" t="s">
        <v>175</v>
      </c>
      <c r="J3017" t="s">
        <v>96</v>
      </c>
      <c r="K3017" t="s">
        <v>97</v>
      </c>
      <c r="L3017" t="s">
        <v>486</v>
      </c>
      <c r="M3017" t="s">
        <v>97</v>
      </c>
      <c r="N3017" t="s">
        <v>507</v>
      </c>
    </row>
    <row r="3018" spans="1:14" x14ac:dyDescent="0.25">
      <c r="A3018" t="s">
        <v>69</v>
      </c>
      <c r="B3018" s="35" t="s">
        <v>97</v>
      </c>
      <c r="C3018" t="s">
        <v>163</v>
      </c>
      <c r="D3018" t="s">
        <v>118</v>
      </c>
      <c r="H3018" s="31">
        <v>44489</v>
      </c>
      <c r="I3018" s="31" t="s">
        <v>175</v>
      </c>
      <c r="J3018" t="s">
        <v>96</v>
      </c>
      <c r="K3018" t="s">
        <v>97</v>
      </c>
      <c r="L3018" t="s">
        <v>486</v>
      </c>
      <c r="M3018" t="s">
        <v>97</v>
      </c>
      <c r="N3018" t="s">
        <v>507</v>
      </c>
    </row>
    <row r="3019" spans="1:14" x14ac:dyDescent="0.25">
      <c r="A3019" t="s">
        <v>69</v>
      </c>
      <c r="B3019" s="35" t="s">
        <v>97</v>
      </c>
      <c r="C3019" t="s">
        <v>163</v>
      </c>
      <c r="D3019" t="s">
        <v>119</v>
      </c>
      <c r="H3019" s="31">
        <v>44489</v>
      </c>
      <c r="I3019" s="31" t="s">
        <v>188</v>
      </c>
      <c r="J3019" t="s">
        <v>96</v>
      </c>
      <c r="K3019" t="s">
        <v>97</v>
      </c>
      <c r="L3019" t="s">
        <v>486</v>
      </c>
      <c r="M3019" t="s">
        <v>97</v>
      </c>
      <c r="N3019" t="s">
        <v>507</v>
      </c>
    </row>
    <row r="3020" spans="1:14" x14ac:dyDescent="0.25">
      <c r="A3020" t="s">
        <v>69</v>
      </c>
      <c r="B3020" s="35" t="s">
        <v>97</v>
      </c>
      <c r="C3020" t="s">
        <v>163</v>
      </c>
      <c r="D3020" t="s">
        <v>121</v>
      </c>
      <c r="H3020" s="31">
        <v>44489</v>
      </c>
      <c r="I3020" s="31" t="s">
        <v>183</v>
      </c>
      <c r="J3020" t="s">
        <v>96</v>
      </c>
      <c r="K3020" t="s">
        <v>97</v>
      </c>
      <c r="L3020" t="s">
        <v>486</v>
      </c>
      <c r="M3020" t="s">
        <v>97</v>
      </c>
      <c r="N3020" t="s">
        <v>507</v>
      </c>
    </row>
    <row r="3021" spans="1:14" x14ac:dyDescent="0.25">
      <c r="A3021" t="s">
        <v>69</v>
      </c>
      <c r="B3021" s="35" t="s">
        <v>97</v>
      </c>
      <c r="C3021" t="s">
        <v>163</v>
      </c>
      <c r="D3021" t="s">
        <v>122</v>
      </c>
      <c r="H3021" s="31">
        <v>44489</v>
      </c>
      <c r="I3021" t="s">
        <v>175</v>
      </c>
      <c r="J3021" t="s">
        <v>96</v>
      </c>
      <c r="K3021" t="s">
        <v>97</v>
      </c>
      <c r="L3021" t="s">
        <v>486</v>
      </c>
      <c r="M3021" t="s">
        <v>97</v>
      </c>
      <c r="N3021" t="s">
        <v>507</v>
      </c>
    </row>
    <row r="3022" spans="1:14" x14ac:dyDescent="0.25">
      <c r="A3022" t="s">
        <v>69</v>
      </c>
      <c r="B3022" s="35" t="s">
        <v>97</v>
      </c>
      <c r="C3022" t="s">
        <v>163</v>
      </c>
      <c r="D3022" t="s">
        <v>123</v>
      </c>
      <c r="H3022" s="31">
        <v>44489</v>
      </c>
      <c r="I3022" t="s">
        <v>188</v>
      </c>
      <c r="J3022" t="s">
        <v>96</v>
      </c>
      <c r="K3022" t="s">
        <v>97</v>
      </c>
      <c r="L3022" t="s">
        <v>486</v>
      </c>
      <c r="M3022" t="s">
        <v>97</v>
      </c>
      <c r="N3022" t="s">
        <v>507</v>
      </c>
    </row>
    <row r="3023" spans="1:14" x14ac:dyDescent="0.25">
      <c r="A3023" t="s">
        <v>147</v>
      </c>
      <c r="B3023" s="35" t="s">
        <v>97</v>
      </c>
      <c r="C3023" t="s">
        <v>163</v>
      </c>
      <c r="D3023" t="s">
        <v>113</v>
      </c>
      <c r="H3023" s="38">
        <v>44495</v>
      </c>
      <c r="I3023" s="31" t="s">
        <v>183</v>
      </c>
      <c r="J3023" t="s">
        <v>96</v>
      </c>
      <c r="K3023" t="s">
        <v>97</v>
      </c>
      <c r="L3023" t="s">
        <v>486</v>
      </c>
      <c r="M3023" t="s">
        <v>97</v>
      </c>
      <c r="N3023" t="s">
        <v>507</v>
      </c>
    </row>
    <row r="3024" spans="1:14" x14ac:dyDescent="0.25">
      <c r="A3024" t="s">
        <v>147</v>
      </c>
      <c r="B3024" s="35" t="s">
        <v>97</v>
      </c>
      <c r="C3024" t="s">
        <v>163</v>
      </c>
      <c r="D3024" t="s">
        <v>114</v>
      </c>
      <c r="H3024" s="31">
        <v>44495</v>
      </c>
      <c r="I3024" s="31" t="s">
        <v>188</v>
      </c>
      <c r="J3024" t="s">
        <v>96</v>
      </c>
      <c r="K3024" t="s">
        <v>97</v>
      </c>
      <c r="L3024" t="s">
        <v>486</v>
      </c>
      <c r="M3024" t="s">
        <v>97</v>
      </c>
      <c r="N3024" t="s">
        <v>507</v>
      </c>
    </row>
    <row r="3025" spans="1:14" x14ac:dyDescent="0.25">
      <c r="A3025" t="s">
        <v>147</v>
      </c>
      <c r="B3025" s="35" t="s">
        <v>97</v>
      </c>
      <c r="C3025" t="s">
        <v>163</v>
      </c>
      <c r="D3025" t="s">
        <v>115</v>
      </c>
      <c r="H3025" s="31">
        <v>44495</v>
      </c>
      <c r="I3025" s="31" t="s">
        <v>175</v>
      </c>
      <c r="J3025" t="s">
        <v>96</v>
      </c>
      <c r="K3025" t="s">
        <v>97</v>
      </c>
      <c r="L3025" t="s">
        <v>486</v>
      </c>
      <c r="M3025" t="s">
        <v>97</v>
      </c>
      <c r="N3025" t="s">
        <v>507</v>
      </c>
    </row>
    <row r="3026" spans="1:14" x14ac:dyDescent="0.25">
      <c r="A3026" t="s">
        <v>147</v>
      </c>
      <c r="B3026" s="35" t="s">
        <v>97</v>
      </c>
      <c r="C3026" t="s">
        <v>163</v>
      </c>
      <c r="D3026" t="s">
        <v>116</v>
      </c>
      <c r="H3026" s="31">
        <v>44495</v>
      </c>
      <c r="I3026" s="31" t="s">
        <v>183</v>
      </c>
      <c r="J3026" t="s">
        <v>96</v>
      </c>
      <c r="K3026" t="s">
        <v>97</v>
      </c>
      <c r="L3026" t="s">
        <v>486</v>
      </c>
      <c r="M3026" t="s">
        <v>97</v>
      </c>
      <c r="N3026" t="s">
        <v>507</v>
      </c>
    </row>
    <row r="3027" spans="1:14" x14ac:dyDescent="0.25">
      <c r="A3027" t="s">
        <v>147</v>
      </c>
      <c r="B3027" s="35" t="s">
        <v>97</v>
      </c>
      <c r="C3027" t="s">
        <v>163</v>
      </c>
      <c r="D3027" t="s">
        <v>117</v>
      </c>
      <c r="H3027" s="31">
        <v>44495</v>
      </c>
      <c r="I3027" s="32" t="s">
        <v>183</v>
      </c>
      <c r="J3027" t="s">
        <v>96</v>
      </c>
      <c r="K3027" t="s">
        <v>97</v>
      </c>
      <c r="L3027" t="s">
        <v>486</v>
      </c>
      <c r="M3027" t="s">
        <v>97</v>
      </c>
      <c r="N3027" t="s">
        <v>507</v>
      </c>
    </row>
    <row r="3028" spans="1:14" x14ac:dyDescent="0.25">
      <c r="A3028" t="s">
        <v>147</v>
      </c>
      <c r="B3028" s="35" t="s">
        <v>97</v>
      </c>
      <c r="C3028" t="s">
        <v>163</v>
      </c>
      <c r="D3028" t="s">
        <v>133</v>
      </c>
      <c r="H3028" s="31">
        <v>44495</v>
      </c>
      <c r="I3028" s="32" t="s">
        <v>175</v>
      </c>
      <c r="J3028" t="s">
        <v>96</v>
      </c>
      <c r="K3028" t="s">
        <v>97</v>
      </c>
      <c r="L3028" t="s">
        <v>486</v>
      </c>
      <c r="M3028" t="s">
        <v>97</v>
      </c>
      <c r="N3028" t="s">
        <v>507</v>
      </c>
    </row>
    <row r="3029" spans="1:14" x14ac:dyDescent="0.25">
      <c r="A3029" t="s">
        <v>147</v>
      </c>
      <c r="B3029" s="35" t="s">
        <v>97</v>
      </c>
      <c r="C3029" t="s">
        <v>163</v>
      </c>
      <c r="D3029" t="s">
        <v>146</v>
      </c>
      <c r="H3029" s="31">
        <v>44495</v>
      </c>
      <c r="I3029" t="s">
        <v>175</v>
      </c>
      <c r="J3029" t="s">
        <v>96</v>
      </c>
      <c r="K3029" t="s">
        <v>97</v>
      </c>
      <c r="L3029" t="s">
        <v>486</v>
      </c>
      <c r="M3029" t="s">
        <v>97</v>
      </c>
      <c r="N3029" t="s">
        <v>507</v>
      </c>
    </row>
    <row r="3030" spans="1:14" x14ac:dyDescent="0.25">
      <c r="A3030" t="s">
        <v>147</v>
      </c>
      <c r="B3030" s="35" t="s">
        <v>97</v>
      </c>
      <c r="C3030" t="s">
        <v>163</v>
      </c>
      <c r="D3030" t="s">
        <v>119</v>
      </c>
      <c r="H3030" s="31">
        <v>44495</v>
      </c>
      <c r="I3030" s="32" t="s">
        <v>188</v>
      </c>
      <c r="J3030" t="s">
        <v>96</v>
      </c>
      <c r="K3030" t="s">
        <v>97</v>
      </c>
      <c r="L3030" t="s">
        <v>486</v>
      </c>
      <c r="M3030" t="s">
        <v>97</v>
      </c>
      <c r="N3030" t="s">
        <v>507</v>
      </c>
    </row>
    <row r="3031" spans="1:14" x14ac:dyDescent="0.25">
      <c r="A3031" t="s">
        <v>147</v>
      </c>
      <c r="B3031" s="35" t="s">
        <v>97</v>
      </c>
      <c r="C3031" t="s">
        <v>163</v>
      </c>
      <c r="D3031" t="s">
        <v>135</v>
      </c>
      <c r="H3031" s="31">
        <v>44495</v>
      </c>
      <c r="I3031" t="s">
        <v>165</v>
      </c>
      <c r="J3031" t="s">
        <v>96</v>
      </c>
      <c r="K3031" t="s">
        <v>97</v>
      </c>
      <c r="L3031" t="s">
        <v>486</v>
      </c>
      <c r="M3031" t="s">
        <v>97</v>
      </c>
      <c r="N3031" t="s">
        <v>507</v>
      </c>
    </row>
    <row r="3032" spans="1:14" x14ac:dyDescent="0.25">
      <c r="A3032" t="s">
        <v>147</v>
      </c>
      <c r="B3032" s="35" t="s">
        <v>97</v>
      </c>
      <c r="C3032" t="s">
        <v>163</v>
      </c>
      <c r="D3032" t="s">
        <v>123</v>
      </c>
      <c r="H3032" s="31">
        <v>44495</v>
      </c>
      <c r="I3032" s="32" t="s">
        <v>188</v>
      </c>
      <c r="J3032" t="s">
        <v>96</v>
      </c>
      <c r="K3032" t="s">
        <v>97</v>
      </c>
      <c r="L3032" t="s">
        <v>486</v>
      </c>
      <c r="M3032" t="s">
        <v>97</v>
      </c>
      <c r="N3032" t="s">
        <v>507</v>
      </c>
    </row>
    <row r="3033" spans="1:14" x14ac:dyDescent="0.25">
      <c r="A3033" t="s">
        <v>147</v>
      </c>
      <c r="B3033" s="35" t="s">
        <v>97</v>
      </c>
      <c r="C3033" t="s">
        <v>163</v>
      </c>
      <c r="D3033" t="s">
        <v>124</v>
      </c>
      <c r="H3033" s="31">
        <v>44495</v>
      </c>
      <c r="I3033" s="32" t="s">
        <v>188</v>
      </c>
      <c r="J3033" t="s">
        <v>96</v>
      </c>
      <c r="K3033" t="s">
        <v>97</v>
      </c>
      <c r="L3033" t="s">
        <v>486</v>
      </c>
      <c r="M3033" t="s">
        <v>97</v>
      </c>
      <c r="N3033" t="s">
        <v>507</v>
      </c>
    </row>
    <row r="3034" spans="1:14" x14ac:dyDescent="0.25">
      <c r="A3034" t="s">
        <v>147</v>
      </c>
      <c r="B3034" s="35" t="s">
        <v>97</v>
      </c>
      <c r="C3034" t="s">
        <v>163</v>
      </c>
      <c r="D3034" t="s">
        <v>95</v>
      </c>
      <c r="H3034" s="31">
        <v>44495</v>
      </c>
      <c r="I3034" s="31" t="s">
        <v>175</v>
      </c>
      <c r="J3034" t="s">
        <v>96</v>
      </c>
      <c r="K3034" t="s">
        <v>97</v>
      </c>
      <c r="L3034" t="s">
        <v>486</v>
      </c>
      <c r="M3034" t="s">
        <v>97</v>
      </c>
      <c r="N3034" t="s">
        <v>507</v>
      </c>
    </row>
    <row r="3035" spans="1:14" x14ac:dyDescent="0.25">
      <c r="A3035" t="s">
        <v>147</v>
      </c>
      <c r="B3035" s="35" t="s">
        <v>97</v>
      </c>
      <c r="C3035" t="s">
        <v>163</v>
      </c>
      <c r="D3035" t="s">
        <v>109</v>
      </c>
      <c r="H3035" s="31">
        <v>44495</v>
      </c>
      <c r="I3035" s="31" t="s">
        <v>175</v>
      </c>
      <c r="J3035" t="s">
        <v>96</v>
      </c>
      <c r="K3035" t="s">
        <v>97</v>
      </c>
      <c r="L3035" t="s">
        <v>486</v>
      </c>
      <c r="M3035" t="s">
        <v>97</v>
      </c>
      <c r="N3035" t="s">
        <v>507</v>
      </c>
    </row>
    <row r="3036" spans="1:14" x14ac:dyDescent="0.25">
      <c r="A3036" t="s">
        <v>147</v>
      </c>
      <c r="B3036" s="35" t="s">
        <v>97</v>
      </c>
      <c r="C3036" t="s">
        <v>163</v>
      </c>
      <c r="D3036" t="s">
        <v>110</v>
      </c>
      <c r="H3036" s="31">
        <v>44495</v>
      </c>
      <c r="I3036" s="31" t="s">
        <v>175</v>
      </c>
      <c r="J3036" t="s">
        <v>96</v>
      </c>
      <c r="K3036" t="s">
        <v>97</v>
      </c>
      <c r="L3036" t="s">
        <v>486</v>
      </c>
      <c r="M3036" t="s">
        <v>97</v>
      </c>
      <c r="N3036" t="s">
        <v>507</v>
      </c>
    </row>
    <row r="3037" spans="1:14" x14ac:dyDescent="0.25">
      <c r="A3037" t="s">
        <v>147</v>
      </c>
      <c r="B3037" s="35" t="s">
        <v>97</v>
      </c>
      <c r="C3037" t="s">
        <v>163</v>
      </c>
      <c r="D3037" t="s">
        <v>125</v>
      </c>
      <c r="H3037" s="31">
        <v>44495</v>
      </c>
      <c r="I3037" t="s">
        <v>183</v>
      </c>
      <c r="J3037" t="s">
        <v>96</v>
      </c>
      <c r="K3037" t="s">
        <v>97</v>
      </c>
      <c r="L3037" t="s">
        <v>486</v>
      </c>
      <c r="M3037" t="s">
        <v>97</v>
      </c>
      <c r="N3037" t="s">
        <v>507</v>
      </c>
    </row>
    <row r="3038" spans="1:14" x14ac:dyDescent="0.25">
      <c r="A3038" t="s">
        <v>147</v>
      </c>
      <c r="B3038" s="35" t="s">
        <v>97</v>
      </c>
      <c r="C3038" t="s">
        <v>163</v>
      </c>
      <c r="D3038" t="s">
        <v>121</v>
      </c>
      <c r="H3038" s="31">
        <v>44495</v>
      </c>
      <c r="I3038" t="s">
        <v>183</v>
      </c>
      <c r="J3038" t="s">
        <v>96</v>
      </c>
      <c r="K3038" t="s">
        <v>97</v>
      </c>
      <c r="L3038" t="s">
        <v>486</v>
      </c>
      <c r="M3038" t="s">
        <v>97</v>
      </c>
      <c r="N3038" t="s">
        <v>507</v>
      </c>
    </row>
    <row r="3039" spans="1:14" x14ac:dyDescent="0.25">
      <c r="A3039" t="s">
        <v>147</v>
      </c>
      <c r="B3039" s="35" t="s">
        <v>97</v>
      </c>
      <c r="C3039" t="s">
        <v>163</v>
      </c>
      <c r="D3039" t="s">
        <v>111</v>
      </c>
      <c r="H3039" s="31">
        <v>44495</v>
      </c>
      <c r="I3039" s="31" t="s">
        <v>165</v>
      </c>
      <c r="J3039" t="s">
        <v>103</v>
      </c>
      <c r="K3039" t="s">
        <v>97</v>
      </c>
      <c r="L3039" t="s">
        <v>486</v>
      </c>
      <c r="M3039" t="s">
        <v>97</v>
      </c>
      <c r="N3039" t="s">
        <v>507</v>
      </c>
    </row>
    <row r="3040" spans="1:14" x14ac:dyDescent="0.25">
      <c r="A3040" t="s">
        <v>147</v>
      </c>
      <c r="B3040" s="35" t="s">
        <v>97</v>
      </c>
      <c r="C3040" t="s">
        <v>163</v>
      </c>
      <c r="D3040" t="s">
        <v>443</v>
      </c>
      <c r="H3040" s="31">
        <v>44495</v>
      </c>
      <c r="I3040" t="s">
        <v>165</v>
      </c>
      <c r="J3040" t="s">
        <v>105</v>
      </c>
      <c r="K3040" t="s">
        <v>97</v>
      </c>
      <c r="L3040" t="s">
        <v>486</v>
      </c>
      <c r="M3040" t="s">
        <v>97</v>
      </c>
      <c r="N3040" t="s">
        <v>507</v>
      </c>
    </row>
    <row r="3041" spans="1:14" x14ac:dyDescent="0.25">
      <c r="A3041" t="s">
        <v>147</v>
      </c>
      <c r="B3041" s="35" t="s">
        <v>97</v>
      </c>
      <c r="C3041" t="s">
        <v>163</v>
      </c>
      <c r="D3041" t="s">
        <v>136</v>
      </c>
      <c r="H3041" s="31">
        <v>44495</v>
      </c>
      <c r="I3041" s="31" t="s">
        <v>175</v>
      </c>
      <c r="J3041" t="s">
        <v>137</v>
      </c>
      <c r="K3041" t="s">
        <v>97</v>
      </c>
      <c r="L3041" t="s">
        <v>486</v>
      </c>
      <c r="M3041" t="s">
        <v>97</v>
      </c>
      <c r="N3041" t="s">
        <v>507</v>
      </c>
    </row>
    <row r="3042" spans="1:14" x14ac:dyDescent="0.25">
      <c r="A3042" t="s">
        <v>147</v>
      </c>
      <c r="B3042" s="35" t="s">
        <v>97</v>
      </c>
      <c r="C3042" t="s">
        <v>163</v>
      </c>
      <c r="D3042" t="s">
        <v>127</v>
      </c>
      <c r="H3042" s="31">
        <v>44495</v>
      </c>
      <c r="I3042" s="31" t="s">
        <v>183</v>
      </c>
      <c r="J3042" t="s">
        <v>128</v>
      </c>
      <c r="K3042" t="s">
        <v>97</v>
      </c>
      <c r="L3042" t="s">
        <v>486</v>
      </c>
      <c r="M3042" t="s">
        <v>97</v>
      </c>
      <c r="N3042" t="s">
        <v>507</v>
      </c>
    </row>
    <row r="3043" spans="1:14" x14ac:dyDescent="0.25">
      <c r="A3043" t="s">
        <v>147</v>
      </c>
      <c r="B3043" s="35" t="s">
        <v>97</v>
      </c>
      <c r="C3043" t="s">
        <v>163</v>
      </c>
      <c r="D3043" t="s">
        <v>112</v>
      </c>
      <c r="H3043" s="31">
        <v>44495</v>
      </c>
      <c r="I3043" s="31" t="s">
        <v>165</v>
      </c>
      <c r="J3043" t="s">
        <v>107</v>
      </c>
      <c r="K3043" t="s">
        <v>97</v>
      </c>
      <c r="L3043" t="s">
        <v>486</v>
      </c>
      <c r="M3043" t="s">
        <v>97</v>
      </c>
      <c r="N3043" t="s">
        <v>507</v>
      </c>
    </row>
    <row r="3044" spans="1:14" x14ac:dyDescent="0.25">
      <c r="A3044" t="s">
        <v>70</v>
      </c>
      <c r="B3044" s="35" t="s">
        <v>97</v>
      </c>
      <c r="C3044" t="s">
        <v>163</v>
      </c>
      <c r="D3044" t="s">
        <v>113</v>
      </c>
      <c r="H3044" s="31">
        <v>44545</v>
      </c>
      <c r="I3044" s="31" t="s">
        <v>183</v>
      </c>
      <c r="J3044" t="s">
        <v>96</v>
      </c>
      <c r="K3044" t="s">
        <v>97</v>
      </c>
      <c r="L3044" t="s">
        <v>486</v>
      </c>
      <c r="M3044" t="s">
        <v>97</v>
      </c>
      <c r="N3044" t="s">
        <v>509</v>
      </c>
    </row>
    <row r="3045" spans="1:14" x14ac:dyDescent="0.25">
      <c r="A3045" t="s">
        <v>70</v>
      </c>
      <c r="B3045" s="35" t="s">
        <v>97</v>
      </c>
      <c r="C3045" t="s">
        <v>163</v>
      </c>
      <c r="D3045" t="s">
        <v>114</v>
      </c>
      <c r="H3045" s="31">
        <v>44545</v>
      </c>
      <c r="I3045" s="32" t="s">
        <v>188</v>
      </c>
      <c r="J3045" t="s">
        <v>96</v>
      </c>
      <c r="K3045" t="s">
        <v>97</v>
      </c>
      <c r="L3045" t="s">
        <v>486</v>
      </c>
      <c r="M3045" t="s">
        <v>97</v>
      </c>
      <c r="N3045" t="s">
        <v>509</v>
      </c>
    </row>
    <row r="3046" spans="1:14" x14ac:dyDescent="0.25">
      <c r="A3046" t="s">
        <v>70</v>
      </c>
      <c r="B3046" s="35" t="s">
        <v>97</v>
      </c>
      <c r="C3046" t="s">
        <v>163</v>
      </c>
      <c r="D3046" t="s">
        <v>115</v>
      </c>
      <c r="H3046" s="31">
        <v>44545</v>
      </c>
      <c r="I3046" s="32" t="s">
        <v>175</v>
      </c>
      <c r="J3046" t="s">
        <v>96</v>
      </c>
      <c r="K3046" t="s">
        <v>97</v>
      </c>
      <c r="L3046" t="s">
        <v>486</v>
      </c>
      <c r="M3046" t="s">
        <v>97</v>
      </c>
      <c r="N3046" t="s">
        <v>509</v>
      </c>
    </row>
    <row r="3047" spans="1:14" x14ac:dyDescent="0.25">
      <c r="A3047" t="s">
        <v>70</v>
      </c>
      <c r="B3047" s="35" t="s">
        <v>97</v>
      </c>
      <c r="C3047" t="s">
        <v>163</v>
      </c>
      <c r="D3047" t="s">
        <v>116</v>
      </c>
      <c r="H3047" s="31">
        <v>44545</v>
      </c>
      <c r="I3047" t="s">
        <v>183</v>
      </c>
      <c r="J3047" t="s">
        <v>96</v>
      </c>
      <c r="K3047" t="s">
        <v>97</v>
      </c>
      <c r="L3047" t="s">
        <v>486</v>
      </c>
      <c r="M3047" t="s">
        <v>97</v>
      </c>
      <c r="N3047" t="s">
        <v>509</v>
      </c>
    </row>
    <row r="3048" spans="1:14" x14ac:dyDescent="0.25">
      <c r="A3048" t="s">
        <v>70</v>
      </c>
      <c r="B3048" s="35" t="s">
        <v>97</v>
      </c>
      <c r="C3048" t="s">
        <v>163</v>
      </c>
      <c r="D3048" t="s">
        <v>117</v>
      </c>
      <c r="H3048" s="31">
        <v>44545</v>
      </c>
      <c r="I3048" t="s">
        <v>183</v>
      </c>
      <c r="J3048" t="s">
        <v>96</v>
      </c>
      <c r="K3048" t="s">
        <v>97</v>
      </c>
      <c r="L3048" t="s">
        <v>486</v>
      </c>
      <c r="M3048" t="s">
        <v>97</v>
      </c>
      <c r="N3048" t="s">
        <v>509</v>
      </c>
    </row>
    <row r="3049" spans="1:14" x14ac:dyDescent="0.25">
      <c r="A3049" t="s">
        <v>70</v>
      </c>
      <c r="B3049" s="35" t="s">
        <v>97</v>
      </c>
      <c r="C3049" t="s">
        <v>163</v>
      </c>
      <c r="D3049" t="s">
        <v>133</v>
      </c>
      <c r="H3049" s="31">
        <v>44545</v>
      </c>
      <c r="I3049" t="s">
        <v>175</v>
      </c>
      <c r="J3049" t="s">
        <v>96</v>
      </c>
      <c r="K3049" t="s">
        <v>97</v>
      </c>
      <c r="L3049" t="s">
        <v>486</v>
      </c>
      <c r="M3049" t="s">
        <v>97</v>
      </c>
      <c r="N3049" t="s">
        <v>509</v>
      </c>
    </row>
    <row r="3050" spans="1:14" x14ac:dyDescent="0.25">
      <c r="A3050" t="s">
        <v>70</v>
      </c>
      <c r="B3050" s="35" t="s">
        <v>97</v>
      </c>
      <c r="C3050" t="s">
        <v>163</v>
      </c>
      <c r="D3050" t="s">
        <v>146</v>
      </c>
      <c r="H3050" s="31">
        <v>44545</v>
      </c>
      <c r="I3050" t="s">
        <v>175</v>
      </c>
      <c r="J3050" t="s">
        <v>96</v>
      </c>
      <c r="K3050" t="s">
        <v>97</v>
      </c>
      <c r="L3050" t="s">
        <v>486</v>
      </c>
      <c r="M3050" t="s">
        <v>97</v>
      </c>
      <c r="N3050" t="s">
        <v>509</v>
      </c>
    </row>
    <row r="3051" spans="1:14" x14ac:dyDescent="0.25">
      <c r="A3051" t="s">
        <v>70</v>
      </c>
      <c r="B3051" s="35" t="s">
        <v>97</v>
      </c>
      <c r="C3051" t="s">
        <v>163</v>
      </c>
      <c r="D3051" t="s">
        <v>119</v>
      </c>
      <c r="H3051" s="31">
        <v>44545</v>
      </c>
      <c r="I3051" s="32" t="s">
        <v>188</v>
      </c>
      <c r="J3051" t="s">
        <v>96</v>
      </c>
      <c r="K3051" t="s">
        <v>97</v>
      </c>
      <c r="L3051" t="s">
        <v>486</v>
      </c>
      <c r="M3051" t="s">
        <v>97</v>
      </c>
      <c r="N3051" t="s">
        <v>509</v>
      </c>
    </row>
    <row r="3052" spans="1:14" x14ac:dyDescent="0.25">
      <c r="A3052" t="s">
        <v>70</v>
      </c>
      <c r="B3052" s="35" t="s">
        <v>97</v>
      </c>
      <c r="C3052" t="s">
        <v>163</v>
      </c>
      <c r="D3052" t="s">
        <v>135</v>
      </c>
      <c r="H3052" s="31">
        <v>44545</v>
      </c>
      <c r="I3052" s="32" t="s">
        <v>165</v>
      </c>
      <c r="J3052" t="s">
        <v>96</v>
      </c>
      <c r="K3052" t="s">
        <v>97</v>
      </c>
      <c r="L3052" t="s">
        <v>486</v>
      </c>
      <c r="M3052" t="s">
        <v>97</v>
      </c>
      <c r="N3052" t="s">
        <v>509</v>
      </c>
    </row>
    <row r="3053" spans="1:14" x14ac:dyDescent="0.25">
      <c r="A3053" t="s">
        <v>70</v>
      </c>
      <c r="B3053" s="35" t="s">
        <v>97</v>
      </c>
      <c r="C3053" t="s">
        <v>163</v>
      </c>
      <c r="D3053" t="s">
        <v>123</v>
      </c>
      <c r="H3053" s="31">
        <v>44545</v>
      </c>
      <c r="I3053" s="32" t="s">
        <v>188</v>
      </c>
      <c r="J3053" t="s">
        <v>96</v>
      </c>
      <c r="K3053" t="s">
        <v>97</v>
      </c>
      <c r="L3053" t="s">
        <v>486</v>
      </c>
      <c r="M3053" t="s">
        <v>97</v>
      </c>
      <c r="N3053" t="s">
        <v>509</v>
      </c>
    </row>
    <row r="3054" spans="1:14" x14ac:dyDescent="0.25">
      <c r="A3054" t="s">
        <v>70</v>
      </c>
      <c r="B3054" s="35" t="s">
        <v>97</v>
      </c>
      <c r="C3054" t="s">
        <v>163</v>
      </c>
      <c r="D3054" t="s">
        <v>124</v>
      </c>
      <c r="H3054" s="31">
        <v>44545</v>
      </c>
      <c r="I3054" s="32" t="s">
        <v>188</v>
      </c>
      <c r="J3054" t="s">
        <v>96</v>
      </c>
      <c r="K3054" t="s">
        <v>97</v>
      </c>
      <c r="L3054" t="s">
        <v>486</v>
      </c>
      <c r="M3054" t="s">
        <v>97</v>
      </c>
      <c r="N3054" t="s">
        <v>509</v>
      </c>
    </row>
    <row r="3055" spans="1:14" x14ac:dyDescent="0.25">
      <c r="A3055" t="s">
        <v>70</v>
      </c>
      <c r="B3055" s="35" t="s">
        <v>97</v>
      </c>
      <c r="C3055" t="s">
        <v>163</v>
      </c>
      <c r="D3055" t="s">
        <v>95</v>
      </c>
      <c r="H3055" s="31">
        <v>44545</v>
      </c>
      <c r="I3055" s="32" t="s">
        <v>175</v>
      </c>
      <c r="J3055" t="s">
        <v>96</v>
      </c>
      <c r="K3055" t="s">
        <v>97</v>
      </c>
      <c r="L3055" t="s">
        <v>486</v>
      </c>
      <c r="M3055" t="s">
        <v>97</v>
      </c>
      <c r="N3055" t="s">
        <v>509</v>
      </c>
    </row>
    <row r="3056" spans="1:14" x14ac:dyDescent="0.25">
      <c r="A3056" t="s">
        <v>70</v>
      </c>
      <c r="B3056" s="35" t="s">
        <v>97</v>
      </c>
      <c r="C3056" t="s">
        <v>163</v>
      </c>
      <c r="D3056" t="s">
        <v>109</v>
      </c>
      <c r="H3056" s="31">
        <v>44545</v>
      </c>
      <c r="I3056" s="32" t="s">
        <v>175</v>
      </c>
      <c r="J3056" t="s">
        <v>96</v>
      </c>
      <c r="K3056" t="s">
        <v>97</v>
      </c>
      <c r="L3056" t="s">
        <v>486</v>
      </c>
      <c r="M3056" t="s">
        <v>97</v>
      </c>
      <c r="N3056" t="s">
        <v>509</v>
      </c>
    </row>
    <row r="3057" spans="1:14" x14ac:dyDescent="0.25">
      <c r="A3057" t="s">
        <v>70</v>
      </c>
      <c r="B3057" s="35" t="s">
        <v>97</v>
      </c>
      <c r="C3057" t="s">
        <v>163</v>
      </c>
      <c r="D3057" t="s">
        <v>110</v>
      </c>
      <c r="H3057" s="31">
        <v>44545</v>
      </c>
      <c r="I3057" s="32" t="s">
        <v>175</v>
      </c>
      <c r="J3057" t="s">
        <v>96</v>
      </c>
      <c r="K3057" t="s">
        <v>97</v>
      </c>
      <c r="L3057" t="s">
        <v>486</v>
      </c>
      <c r="M3057" t="s">
        <v>97</v>
      </c>
      <c r="N3057" t="s">
        <v>509</v>
      </c>
    </row>
    <row r="3058" spans="1:14" x14ac:dyDescent="0.25">
      <c r="A3058" t="s">
        <v>70</v>
      </c>
      <c r="B3058" s="35" t="s">
        <v>97</v>
      </c>
      <c r="C3058" t="s">
        <v>163</v>
      </c>
      <c r="D3058" t="s">
        <v>125</v>
      </c>
      <c r="H3058" s="31">
        <v>44545</v>
      </c>
      <c r="I3058" s="32" t="s">
        <v>183</v>
      </c>
      <c r="J3058" t="s">
        <v>96</v>
      </c>
      <c r="K3058" t="s">
        <v>97</v>
      </c>
      <c r="L3058" t="s">
        <v>486</v>
      </c>
      <c r="M3058" t="s">
        <v>97</v>
      </c>
      <c r="N3058" t="s">
        <v>509</v>
      </c>
    </row>
    <row r="3059" spans="1:14" x14ac:dyDescent="0.25">
      <c r="A3059" t="s">
        <v>70</v>
      </c>
      <c r="B3059" s="35" t="s">
        <v>97</v>
      </c>
      <c r="C3059" t="s">
        <v>163</v>
      </c>
      <c r="D3059" t="s">
        <v>121</v>
      </c>
      <c r="H3059" s="31">
        <v>44545</v>
      </c>
      <c r="I3059" t="s">
        <v>183</v>
      </c>
      <c r="J3059" t="s">
        <v>96</v>
      </c>
      <c r="K3059" t="s">
        <v>97</v>
      </c>
      <c r="L3059" t="s">
        <v>486</v>
      </c>
      <c r="M3059" t="s">
        <v>97</v>
      </c>
      <c r="N3059" t="s">
        <v>509</v>
      </c>
    </row>
    <row r="3060" spans="1:14" x14ac:dyDescent="0.25">
      <c r="A3060" t="s">
        <v>70</v>
      </c>
      <c r="B3060" s="35" t="s">
        <v>97</v>
      </c>
      <c r="C3060" t="s">
        <v>163</v>
      </c>
      <c r="D3060" t="s">
        <v>111</v>
      </c>
      <c r="H3060" s="31">
        <v>44545</v>
      </c>
      <c r="I3060" t="s">
        <v>165</v>
      </c>
      <c r="J3060" t="s">
        <v>103</v>
      </c>
      <c r="K3060" t="s">
        <v>97</v>
      </c>
      <c r="L3060" t="s">
        <v>486</v>
      </c>
      <c r="M3060" t="s">
        <v>97</v>
      </c>
      <c r="N3060" t="s">
        <v>509</v>
      </c>
    </row>
    <row r="3061" spans="1:14" x14ac:dyDescent="0.25">
      <c r="A3061" t="s">
        <v>70</v>
      </c>
      <c r="B3061" s="35" t="s">
        <v>97</v>
      </c>
      <c r="C3061" t="s">
        <v>163</v>
      </c>
      <c r="D3061" t="s">
        <v>443</v>
      </c>
      <c r="H3061" s="31">
        <v>44545</v>
      </c>
      <c r="I3061" t="s">
        <v>165</v>
      </c>
      <c r="J3061" t="s">
        <v>105</v>
      </c>
      <c r="K3061" t="s">
        <v>97</v>
      </c>
      <c r="L3061" t="s">
        <v>486</v>
      </c>
      <c r="M3061" t="s">
        <v>97</v>
      </c>
      <c r="N3061" t="s">
        <v>509</v>
      </c>
    </row>
    <row r="3062" spans="1:14" x14ac:dyDescent="0.25">
      <c r="A3062" t="s">
        <v>70</v>
      </c>
      <c r="B3062" s="35" t="s">
        <v>97</v>
      </c>
      <c r="C3062" t="s">
        <v>163</v>
      </c>
      <c r="D3062" t="s">
        <v>136</v>
      </c>
      <c r="H3062" s="31">
        <v>44545</v>
      </c>
      <c r="I3062" t="s">
        <v>175</v>
      </c>
      <c r="J3062" t="s">
        <v>137</v>
      </c>
      <c r="K3062" t="s">
        <v>97</v>
      </c>
      <c r="L3062" t="s">
        <v>486</v>
      </c>
      <c r="M3062" t="s">
        <v>97</v>
      </c>
      <c r="N3062" t="s">
        <v>509</v>
      </c>
    </row>
    <row r="3063" spans="1:14" x14ac:dyDescent="0.25">
      <c r="A3063" t="s">
        <v>70</v>
      </c>
      <c r="B3063" s="35" t="s">
        <v>97</v>
      </c>
      <c r="C3063" t="s">
        <v>163</v>
      </c>
      <c r="D3063" t="s">
        <v>127</v>
      </c>
      <c r="H3063" s="31">
        <v>44545</v>
      </c>
      <c r="I3063" s="32" t="s">
        <v>183</v>
      </c>
      <c r="J3063" t="s">
        <v>128</v>
      </c>
      <c r="K3063" t="s">
        <v>97</v>
      </c>
      <c r="L3063" t="s">
        <v>486</v>
      </c>
      <c r="M3063" t="s">
        <v>97</v>
      </c>
      <c r="N3063" t="s">
        <v>509</v>
      </c>
    </row>
    <row r="3064" spans="1:14" x14ac:dyDescent="0.25">
      <c r="A3064" t="s">
        <v>70</v>
      </c>
      <c r="B3064" s="35" t="s">
        <v>97</v>
      </c>
      <c r="C3064" t="s">
        <v>163</v>
      </c>
      <c r="D3064" t="s">
        <v>112</v>
      </c>
      <c r="H3064" s="31">
        <v>44545</v>
      </c>
      <c r="I3064" s="32" t="s">
        <v>165</v>
      </c>
      <c r="J3064" t="s">
        <v>107</v>
      </c>
      <c r="K3064" t="s">
        <v>97</v>
      </c>
      <c r="L3064" t="s">
        <v>486</v>
      </c>
      <c r="M3064" t="s">
        <v>97</v>
      </c>
      <c r="N3064" t="s">
        <v>509</v>
      </c>
    </row>
    <row r="3065" spans="1:14" x14ac:dyDescent="0.25">
      <c r="A3065" t="s">
        <v>70</v>
      </c>
      <c r="B3065" s="35" t="s">
        <v>97</v>
      </c>
      <c r="C3065" t="s">
        <v>163</v>
      </c>
      <c r="D3065" t="s">
        <v>113</v>
      </c>
      <c r="H3065" s="31">
        <v>44527</v>
      </c>
      <c r="I3065" s="32" t="s">
        <v>183</v>
      </c>
      <c r="J3065" t="s">
        <v>96</v>
      </c>
      <c r="K3065" t="s">
        <v>97</v>
      </c>
      <c r="L3065" t="s">
        <v>486</v>
      </c>
      <c r="M3065" t="s">
        <v>97</v>
      </c>
      <c r="N3065" t="s">
        <v>509</v>
      </c>
    </row>
    <row r="3066" spans="1:14" x14ac:dyDescent="0.25">
      <c r="A3066" t="s">
        <v>70</v>
      </c>
      <c r="B3066" s="35" t="s">
        <v>97</v>
      </c>
      <c r="C3066" t="s">
        <v>163</v>
      </c>
      <c r="D3066" t="s">
        <v>114</v>
      </c>
      <c r="H3066" s="31">
        <v>44527</v>
      </c>
      <c r="I3066" s="32" t="s">
        <v>188</v>
      </c>
      <c r="J3066" t="s">
        <v>96</v>
      </c>
      <c r="K3066" t="s">
        <v>97</v>
      </c>
      <c r="L3066" t="s">
        <v>486</v>
      </c>
      <c r="M3066" t="s">
        <v>97</v>
      </c>
      <c r="N3066" t="s">
        <v>509</v>
      </c>
    </row>
    <row r="3067" spans="1:14" x14ac:dyDescent="0.25">
      <c r="A3067" t="s">
        <v>70</v>
      </c>
      <c r="B3067" s="35" t="s">
        <v>97</v>
      </c>
      <c r="C3067" t="s">
        <v>163</v>
      </c>
      <c r="D3067" t="s">
        <v>115</v>
      </c>
      <c r="H3067" s="31">
        <v>44527</v>
      </c>
      <c r="I3067" s="32" t="s">
        <v>175</v>
      </c>
      <c r="J3067" t="s">
        <v>96</v>
      </c>
      <c r="K3067" t="s">
        <v>97</v>
      </c>
      <c r="L3067" t="s">
        <v>486</v>
      </c>
      <c r="M3067" t="s">
        <v>97</v>
      </c>
      <c r="N3067" t="s">
        <v>509</v>
      </c>
    </row>
    <row r="3068" spans="1:14" x14ac:dyDescent="0.25">
      <c r="A3068" t="s">
        <v>70</v>
      </c>
      <c r="B3068" s="35" t="s">
        <v>97</v>
      </c>
      <c r="C3068" t="s">
        <v>163</v>
      </c>
      <c r="D3068" t="s">
        <v>116</v>
      </c>
      <c r="H3068" s="31">
        <v>44527</v>
      </c>
      <c r="I3068" s="32" t="s">
        <v>183</v>
      </c>
      <c r="J3068" t="s">
        <v>96</v>
      </c>
      <c r="K3068" t="s">
        <v>97</v>
      </c>
      <c r="L3068" t="s">
        <v>486</v>
      </c>
      <c r="M3068" t="s">
        <v>97</v>
      </c>
      <c r="N3068" t="s">
        <v>509</v>
      </c>
    </row>
    <row r="3069" spans="1:14" x14ac:dyDescent="0.25">
      <c r="A3069" t="s">
        <v>70</v>
      </c>
      <c r="B3069" s="35" t="s">
        <v>97</v>
      </c>
      <c r="C3069" t="s">
        <v>163</v>
      </c>
      <c r="D3069" t="s">
        <v>117</v>
      </c>
      <c r="H3069" s="31">
        <v>44527</v>
      </c>
      <c r="I3069" s="32" t="s">
        <v>183</v>
      </c>
      <c r="J3069" t="s">
        <v>96</v>
      </c>
      <c r="K3069" t="s">
        <v>97</v>
      </c>
      <c r="L3069" t="s">
        <v>486</v>
      </c>
      <c r="M3069" t="s">
        <v>97</v>
      </c>
      <c r="N3069" t="s">
        <v>509</v>
      </c>
    </row>
    <row r="3070" spans="1:14" x14ac:dyDescent="0.25">
      <c r="A3070" t="s">
        <v>70</v>
      </c>
      <c r="B3070" s="35" t="s">
        <v>97</v>
      </c>
      <c r="C3070" t="s">
        <v>163</v>
      </c>
      <c r="D3070" t="s">
        <v>133</v>
      </c>
      <c r="H3070" s="31">
        <v>44527</v>
      </c>
      <c r="I3070" s="32" t="s">
        <v>175</v>
      </c>
      <c r="J3070" t="s">
        <v>96</v>
      </c>
      <c r="K3070" t="s">
        <v>97</v>
      </c>
      <c r="L3070" t="s">
        <v>486</v>
      </c>
      <c r="M3070" t="s">
        <v>97</v>
      </c>
      <c r="N3070" t="s">
        <v>509</v>
      </c>
    </row>
    <row r="3071" spans="1:14" x14ac:dyDescent="0.25">
      <c r="A3071" t="s">
        <v>70</v>
      </c>
      <c r="B3071" s="35" t="s">
        <v>97</v>
      </c>
      <c r="C3071" t="s">
        <v>163</v>
      </c>
      <c r="D3071" t="s">
        <v>146</v>
      </c>
      <c r="H3071" s="31">
        <v>44527</v>
      </c>
      <c r="I3071" s="32" t="s">
        <v>175</v>
      </c>
      <c r="J3071" t="s">
        <v>96</v>
      </c>
      <c r="K3071" t="s">
        <v>97</v>
      </c>
      <c r="L3071" t="s">
        <v>486</v>
      </c>
      <c r="M3071" t="s">
        <v>97</v>
      </c>
      <c r="N3071" t="s">
        <v>509</v>
      </c>
    </row>
    <row r="3072" spans="1:14" x14ac:dyDescent="0.25">
      <c r="A3072" t="s">
        <v>70</v>
      </c>
      <c r="B3072" s="35" t="s">
        <v>97</v>
      </c>
      <c r="C3072" t="s">
        <v>163</v>
      </c>
      <c r="D3072" t="s">
        <v>119</v>
      </c>
      <c r="H3072" s="31">
        <v>44527</v>
      </c>
      <c r="I3072" s="32" t="s">
        <v>188</v>
      </c>
      <c r="J3072" t="s">
        <v>96</v>
      </c>
      <c r="K3072" t="s">
        <v>97</v>
      </c>
      <c r="L3072" t="s">
        <v>486</v>
      </c>
      <c r="M3072" t="s">
        <v>97</v>
      </c>
      <c r="N3072" t="s">
        <v>509</v>
      </c>
    </row>
    <row r="3073" spans="1:14" x14ac:dyDescent="0.25">
      <c r="A3073" t="s">
        <v>70</v>
      </c>
      <c r="B3073" s="35" t="s">
        <v>97</v>
      </c>
      <c r="C3073" t="s">
        <v>163</v>
      </c>
      <c r="D3073" t="s">
        <v>135</v>
      </c>
      <c r="H3073" s="31">
        <v>44527</v>
      </c>
      <c r="I3073" t="s">
        <v>165</v>
      </c>
      <c r="J3073" t="s">
        <v>96</v>
      </c>
      <c r="K3073" t="s">
        <v>97</v>
      </c>
      <c r="L3073" t="s">
        <v>486</v>
      </c>
      <c r="M3073" t="s">
        <v>97</v>
      </c>
      <c r="N3073" t="s">
        <v>509</v>
      </c>
    </row>
    <row r="3074" spans="1:14" x14ac:dyDescent="0.25">
      <c r="A3074" t="s">
        <v>70</v>
      </c>
      <c r="B3074" s="35" t="s">
        <v>97</v>
      </c>
      <c r="C3074" t="s">
        <v>163</v>
      </c>
      <c r="D3074" t="s">
        <v>123</v>
      </c>
      <c r="H3074" s="31">
        <v>44527</v>
      </c>
      <c r="I3074" t="s">
        <v>188</v>
      </c>
      <c r="J3074" t="s">
        <v>96</v>
      </c>
      <c r="K3074" t="s">
        <v>97</v>
      </c>
      <c r="L3074" t="s">
        <v>486</v>
      </c>
      <c r="M3074" t="s">
        <v>97</v>
      </c>
      <c r="N3074" t="s">
        <v>509</v>
      </c>
    </row>
    <row r="3075" spans="1:14" x14ac:dyDescent="0.25">
      <c r="A3075" t="s">
        <v>70</v>
      </c>
      <c r="B3075" s="35" t="s">
        <v>97</v>
      </c>
      <c r="C3075" t="s">
        <v>163</v>
      </c>
      <c r="D3075" t="s">
        <v>124</v>
      </c>
      <c r="H3075" s="31">
        <v>44527</v>
      </c>
      <c r="I3075" t="s">
        <v>188</v>
      </c>
      <c r="J3075" t="s">
        <v>96</v>
      </c>
      <c r="K3075" t="s">
        <v>97</v>
      </c>
      <c r="L3075" t="s">
        <v>486</v>
      </c>
      <c r="M3075" t="s">
        <v>97</v>
      </c>
      <c r="N3075" t="s">
        <v>509</v>
      </c>
    </row>
    <row r="3076" spans="1:14" x14ac:dyDescent="0.25">
      <c r="A3076" t="s">
        <v>70</v>
      </c>
      <c r="B3076" s="35" t="s">
        <v>97</v>
      </c>
      <c r="C3076" t="s">
        <v>163</v>
      </c>
      <c r="D3076" t="s">
        <v>95</v>
      </c>
      <c r="H3076" s="31">
        <v>44527</v>
      </c>
      <c r="I3076" t="s">
        <v>175</v>
      </c>
      <c r="J3076" t="s">
        <v>96</v>
      </c>
      <c r="K3076" t="s">
        <v>97</v>
      </c>
      <c r="L3076" t="s">
        <v>486</v>
      </c>
      <c r="M3076" t="s">
        <v>97</v>
      </c>
      <c r="N3076" t="s">
        <v>509</v>
      </c>
    </row>
    <row r="3077" spans="1:14" x14ac:dyDescent="0.25">
      <c r="A3077" t="s">
        <v>70</v>
      </c>
      <c r="B3077" s="35" t="s">
        <v>97</v>
      </c>
      <c r="C3077" t="s">
        <v>163</v>
      </c>
      <c r="D3077" t="s">
        <v>109</v>
      </c>
      <c r="H3077" s="31">
        <v>44527</v>
      </c>
      <c r="I3077" t="s">
        <v>175</v>
      </c>
      <c r="J3077" t="s">
        <v>96</v>
      </c>
      <c r="K3077" t="s">
        <v>97</v>
      </c>
      <c r="L3077" t="s">
        <v>486</v>
      </c>
      <c r="M3077" t="s">
        <v>97</v>
      </c>
      <c r="N3077" t="s">
        <v>509</v>
      </c>
    </row>
    <row r="3078" spans="1:14" x14ac:dyDescent="0.25">
      <c r="A3078" t="s">
        <v>70</v>
      </c>
      <c r="B3078" s="35" t="s">
        <v>97</v>
      </c>
      <c r="C3078" t="s">
        <v>163</v>
      </c>
      <c r="D3078" t="s">
        <v>110</v>
      </c>
      <c r="H3078" s="31">
        <v>44527</v>
      </c>
      <c r="I3078" t="s">
        <v>175</v>
      </c>
      <c r="J3078" t="s">
        <v>96</v>
      </c>
      <c r="K3078" t="s">
        <v>97</v>
      </c>
      <c r="L3078" t="s">
        <v>486</v>
      </c>
      <c r="M3078" t="s">
        <v>97</v>
      </c>
      <c r="N3078" t="s">
        <v>509</v>
      </c>
    </row>
    <row r="3079" spans="1:14" x14ac:dyDescent="0.25">
      <c r="A3079" t="s">
        <v>70</v>
      </c>
      <c r="B3079" s="35" t="s">
        <v>97</v>
      </c>
      <c r="C3079" t="s">
        <v>163</v>
      </c>
      <c r="D3079" t="s">
        <v>125</v>
      </c>
      <c r="H3079" s="31">
        <v>44527</v>
      </c>
      <c r="I3079" s="32" t="s">
        <v>183</v>
      </c>
      <c r="J3079" t="s">
        <v>96</v>
      </c>
      <c r="K3079" t="s">
        <v>97</v>
      </c>
      <c r="L3079" t="s">
        <v>486</v>
      </c>
      <c r="M3079" t="s">
        <v>97</v>
      </c>
      <c r="N3079" t="s">
        <v>509</v>
      </c>
    </row>
    <row r="3080" spans="1:14" x14ac:dyDescent="0.25">
      <c r="A3080" t="s">
        <v>70</v>
      </c>
      <c r="B3080" s="35" t="s">
        <v>97</v>
      </c>
      <c r="C3080" t="s">
        <v>163</v>
      </c>
      <c r="D3080" t="s">
        <v>121</v>
      </c>
      <c r="H3080" s="31">
        <v>44527</v>
      </c>
      <c r="I3080" s="32" t="s">
        <v>183</v>
      </c>
      <c r="J3080" t="s">
        <v>96</v>
      </c>
      <c r="K3080" t="s">
        <v>97</v>
      </c>
      <c r="L3080" t="s">
        <v>486</v>
      </c>
      <c r="M3080" t="s">
        <v>97</v>
      </c>
      <c r="N3080" t="s">
        <v>509</v>
      </c>
    </row>
    <row r="3081" spans="1:14" x14ac:dyDescent="0.25">
      <c r="A3081" t="s">
        <v>70</v>
      </c>
      <c r="B3081" s="35" t="s">
        <v>97</v>
      </c>
      <c r="C3081" t="s">
        <v>163</v>
      </c>
      <c r="D3081" t="s">
        <v>111</v>
      </c>
      <c r="H3081" s="31">
        <v>44527</v>
      </c>
      <c r="I3081" s="32" t="s">
        <v>165</v>
      </c>
      <c r="J3081" t="s">
        <v>103</v>
      </c>
      <c r="K3081" t="s">
        <v>97</v>
      </c>
      <c r="L3081" t="s">
        <v>486</v>
      </c>
      <c r="M3081" t="s">
        <v>97</v>
      </c>
      <c r="N3081" t="s">
        <v>509</v>
      </c>
    </row>
    <row r="3082" spans="1:14" x14ac:dyDescent="0.25">
      <c r="A3082" t="s">
        <v>70</v>
      </c>
      <c r="B3082" s="35" t="s">
        <v>97</v>
      </c>
      <c r="C3082" t="s">
        <v>163</v>
      </c>
      <c r="D3082" t="s">
        <v>443</v>
      </c>
      <c r="H3082" s="31">
        <v>44527</v>
      </c>
      <c r="I3082" s="32" t="s">
        <v>165</v>
      </c>
      <c r="J3082" t="s">
        <v>105</v>
      </c>
      <c r="K3082" t="s">
        <v>97</v>
      </c>
      <c r="L3082" t="s">
        <v>486</v>
      </c>
      <c r="M3082" t="s">
        <v>97</v>
      </c>
      <c r="N3082" t="s">
        <v>509</v>
      </c>
    </row>
    <row r="3083" spans="1:14" x14ac:dyDescent="0.25">
      <c r="A3083" t="s">
        <v>70</v>
      </c>
      <c r="B3083" s="35" t="s">
        <v>97</v>
      </c>
      <c r="C3083" t="s">
        <v>163</v>
      </c>
      <c r="D3083" t="s">
        <v>136</v>
      </c>
      <c r="H3083" s="31">
        <v>44527</v>
      </c>
      <c r="I3083" t="s">
        <v>175</v>
      </c>
      <c r="J3083" t="s">
        <v>137</v>
      </c>
      <c r="K3083" t="s">
        <v>97</v>
      </c>
      <c r="L3083" t="s">
        <v>486</v>
      </c>
      <c r="M3083" t="s">
        <v>97</v>
      </c>
      <c r="N3083" t="s">
        <v>509</v>
      </c>
    </row>
    <row r="3084" spans="1:14" x14ac:dyDescent="0.25">
      <c r="A3084" t="s">
        <v>70</v>
      </c>
      <c r="B3084" s="35" t="s">
        <v>97</v>
      </c>
      <c r="C3084" t="s">
        <v>163</v>
      </c>
      <c r="D3084" t="s">
        <v>127</v>
      </c>
      <c r="H3084" s="31">
        <v>44527</v>
      </c>
      <c r="I3084" t="s">
        <v>183</v>
      </c>
      <c r="J3084" t="s">
        <v>128</v>
      </c>
      <c r="K3084" t="s">
        <v>97</v>
      </c>
      <c r="L3084" t="s">
        <v>486</v>
      </c>
      <c r="M3084" t="s">
        <v>97</v>
      </c>
      <c r="N3084" t="s">
        <v>509</v>
      </c>
    </row>
    <row r="3085" spans="1:14" x14ac:dyDescent="0.25">
      <c r="A3085" t="s">
        <v>70</v>
      </c>
      <c r="B3085" s="35" t="s">
        <v>97</v>
      </c>
      <c r="C3085" t="s">
        <v>163</v>
      </c>
      <c r="D3085" t="s">
        <v>112</v>
      </c>
      <c r="H3085" s="31">
        <v>44527</v>
      </c>
      <c r="I3085" t="s">
        <v>165</v>
      </c>
      <c r="J3085" t="s">
        <v>107</v>
      </c>
      <c r="K3085" t="s">
        <v>97</v>
      </c>
      <c r="L3085" t="s">
        <v>486</v>
      </c>
      <c r="M3085" t="s">
        <v>97</v>
      </c>
      <c r="N3085" t="s">
        <v>509</v>
      </c>
    </row>
    <row r="3086" spans="1:14" x14ac:dyDescent="0.25">
      <c r="A3086" t="s">
        <v>72</v>
      </c>
      <c r="B3086" s="35" t="s">
        <v>97</v>
      </c>
      <c r="C3086" t="s">
        <v>163</v>
      </c>
      <c r="D3086" t="s">
        <v>113</v>
      </c>
      <c r="H3086" s="31">
        <v>44482</v>
      </c>
      <c r="I3086" t="s">
        <v>183</v>
      </c>
      <c r="J3086" t="s">
        <v>96</v>
      </c>
      <c r="K3086" t="s">
        <v>97</v>
      </c>
      <c r="L3086" t="s">
        <v>486</v>
      </c>
      <c r="M3086" t="s">
        <v>97</v>
      </c>
      <c r="N3086" t="s">
        <v>509</v>
      </c>
    </row>
    <row r="3087" spans="1:14" x14ac:dyDescent="0.25">
      <c r="A3087" t="s">
        <v>72</v>
      </c>
      <c r="B3087" s="35" t="s">
        <v>97</v>
      </c>
      <c r="C3087" t="s">
        <v>163</v>
      </c>
      <c r="D3087" t="s">
        <v>114</v>
      </c>
      <c r="H3087" s="31">
        <v>44482</v>
      </c>
      <c r="I3087" t="s">
        <v>188</v>
      </c>
      <c r="J3087" t="s">
        <v>96</v>
      </c>
      <c r="K3087" t="s">
        <v>97</v>
      </c>
      <c r="L3087" t="s">
        <v>486</v>
      </c>
      <c r="M3087" t="s">
        <v>97</v>
      </c>
      <c r="N3087" t="s">
        <v>509</v>
      </c>
    </row>
    <row r="3088" spans="1:14" x14ac:dyDescent="0.25">
      <c r="A3088" t="s">
        <v>72</v>
      </c>
      <c r="B3088" s="35" t="s">
        <v>97</v>
      </c>
      <c r="C3088" t="s">
        <v>163</v>
      </c>
      <c r="D3088" t="s">
        <v>115</v>
      </c>
      <c r="H3088" s="31">
        <v>44482</v>
      </c>
      <c r="I3088" t="s">
        <v>175</v>
      </c>
      <c r="J3088" t="s">
        <v>96</v>
      </c>
      <c r="K3088" t="s">
        <v>97</v>
      </c>
      <c r="L3088" t="s">
        <v>486</v>
      </c>
      <c r="M3088" t="s">
        <v>97</v>
      </c>
      <c r="N3088" t="s">
        <v>509</v>
      </c>
    </row>
    <row r="3089" spans="1:14" x14ac:dyDescent="0.25">
      <c r="A3089" t="s">
        <v>72</v>
      </c>
      <c r="B3089" s="35" t="s">
        <v>97</v>
      </c>
      <c r="C3089" t="s">
        <v>163</v>
      </c>
      <c r="D3089" t="s">
        <v>116</v>
      </c>
      <c r="H3089" s="31">
        <v>44482</v>
      </c>
      <c r="I3089" t="s">
        <v>183</v>
      </c>
      <c r="J3089" t="s">
        <v>96</v>
      </c>
      <c r="K3089" t="s">
        <v>97</v>
      </c>
      <c r="L3089" t="s">
        <v>486</v>
      </c>
      <c r="M3089" t="s">
        <v>97</v>
      </c>
      <c r="N3089" t="s">
        <v>509</v>
      </c>
    </row>
    <row r="3090" spans="1:14" x14ac:dyDescent="0.25">
      <c r="A3090" t="s">
        <v>72</v>
      </c>
      <c r="B3090" s="35" t="s">
        <v>97</v>
      </c>
      <c r="C3090" t="s">
        <v>163</v>
      </c>
      <c r="D3090" t="s">
        <v>117</v>
      </c>
      <c r="H3090" s="31">
        <v>44482</v>
      </c>
      <c r="I3090" t="s">
        <v>183</v>
      </c>
      <c r="J3090" t="s">
        <v>96</v>
      </c>
      <c r="K3090" t="s">
        <v>97</v>
      </c>
      <c r="L3090" t="s">
        <v>486</v>
      </c>
      <c r="M3090" t="s">
        <v>97</v>
      </c>
      <c r="N3090" t="s">
        <v>509</v>
      </c>
    </row>
    <row r="3091" spans="1:14" x14ac:dyDescent="0.25">
      <c r="A3091" t="s">
        <v>72</v>
      </c>
      <c r="B3091" s="35" t="s">
        <v>97</v>
      </c>
      <c r="C3091" t="s">
        <v>163</v>
      </c>
      <c r="D3091" t="s">
        <v>133</v>
      </c>
      <c r="H3091" s="31">
        <v>44482</v>
      </c>
      <c r="I3091" t="s">
        <v>175</v>
      </c>
      <c r="J3091" t="s">
        <v>96</v>
      </c>
      <c r="K3091" t="s">
        <v>97</v>
      </c>
      <c r="L3091" t="s">
        <v>486</v>
      </c>
      <c r="M3091" t="s">
        <v>97</v>
      </c>
      <c r="N3091" t="s">
        <v>509</v>
      </c>
    </row>
    <row r="3092" spans="1:14" x14ac:dyDescent="0.25">
      <c r="A3092" t="s">
        <v>72</v>
      </c>
      <c r="B3092" s="35" t="s">
        <v>97</v>
      </c>
      <c r="C3092" t="s">
        <v>163</v>
      </c>
      <c r="D3092" t="s">
        <v>146</v>
      </c>
      <c r="H3092" s="31">
        <v>44482</v>
      </c>
      <c r="I3092" t="s">
        <v>175</v>
      </c>
      <c r="J3092" t="s">
        <v>96</v>
      </c>
      <c r="K3092" t="s">
        <v>97</v>
      </c>
      <c r="L3092" t="s">
        <v>486</v>
      </c>
      <c r="M3092" t="s">
        <v>97</v>
      </c>
      <c r="N3092" t="s">
        <v>509</v>
      </c>
    </row>
    <row r="3093" spans="1:14" x14ac:dyDescent="0.25">
      <c r="A3093" t="s">
        <v>72</v>
      </c>
      <c r="B3093" s="35" t="s">
        <v>97</v>
      </c>
      <c r="C3093" t="s">
        <v>163</v>
      </c>
      <c r="D3093" t="s">
        <v>119</v>
      </c>
      <c r="H3093" s="31">
        <v>44482</v>
      </c>
      <c r="I3093" t="s">
        <v>188</v>
      </c>
      <c r="J3093" t="s">
        <v>96</v>
      </c>
      <c r="K3093" t="s">
        <v>97</v>
      </c>
      <c r="L3093" t="s">
        <v>486</v>
      </c>
      <c r="M3093" t="s">
        <v>97</v>
      </c>
      <c r="N3093" t="s">
        <v>509</v>
      </c>
    </row>
    <row r="3094" spans="1:14" x14ac:dyDescent="0.25">
      <c r="A3094" t="s">
        <v>72</v>
      </c>
      <c r="B3094" s="35" t="s">
        <v>97</v>
      </c>
      <c r="C3094" t="s">
        <v>163</v>
      </c>
      <c r="D3094" t="s">
        <v>135</v>
      </c>
      <c r="H3094" s="31">
        <v>44482</v>
      </c>
      <c r="I3094" t="s">
        <v>165</v>
      </c>
      <c r="J3094" t="s">
        <v>96</v>
      </c>
      <c r="K3094" t="s">
        <v>97</v>
      </c>
      <c r="L3094" t="s">
        <v>486</v>
      </c>
      <c r="M3094" t="s">
        <v>97</v>
      </c>
      <c r="N3094" t="s">
        <v>509</v>
      </c>
    </row>
    <row r="3095" spans="1:14" x14ac:dyDescent="0.25">
      <c r="A3095" t="s">
        <v>72</v>
      </c>
      <c r="B3095" s="35" t="s">
        <v>97</v>
      </c>
      <c r="C3095" t="s">
        <v>163</v>
      </c>
      <c r="D3095" t="s">
        <v>123</v>
      </c>
      <c r="H3095" s="31">
        <v>44482</v>
      </c>
      <c r="I3095" t="s">
        <v>188</v>
      </c>
      <c r="J3095" t="s">
        <v>96</v>
      </c>
      <c r="K3095" t="s">
        <v>97</v>
      </c>
      <c r="L3095" t="s">
        <v>486</v>
      </c>
      <c r="M3095" t="s">
        <v>97</v>
      </c>
      <c r="N3095" t="s">
        <v>509</v>
      </c>
    </row>
    <row r="3096" spans="1:14" x14ac:dyDescent="0.25">
      <c r="A3096" t="s">
        <v>72</v>
      </c>
      <c r="B3096" s="35" t="s">
        <v>97</v>
      </c>
      <c r="C3096" t="s">
        <v>163</v>
      </c>
      <c r="D3096" t="s">
        <v>124</v>
      </c>
      <c r="H3096" s="31">
        <v>44482</v>
      </c>
      <c r="I3096" t="s">
        <v>188</v>
      </c>
      <c r="J3096" t="s">
        <v>96</v>
      </c>
      <c r="K3096" t="s">
        <v>97</v>
      </c>
      <c r="L3096" t="s">
        <v>486</v>
      </c>
      <c r="M3096" t="s">
        <v>97</v>
      </c>
      <c r="N3096" t="s">
        <v>509</v>
      </c>
    </row>
    <row r="3097" spans="1:14" x14ac:dyDescent="0.25">
      <c r="A3097" t="s">
        <v>72</v>
      </c>
      <c r="B3097" s="35" t="s">
        <v>97</v>
      </c>
      <c r="C3097" t="s">
        <v>163</v>
      </c>
      <c r="D3097" t="s">
        <v>95</v>
      </c>
      <c r="H3097" s="31">
        <v>44482</v>
      </c>
      <c r="I3097" t="s">
        <v>175</v>
      </c>
      <c r="J3097" t="s">
        <v>96</v>
      </c>
      <c r="K3097" t="s">
        <v>97</v>
      </c>
      <c r="L3097" t="s">
        <v>486</v>
      </c>
      <c r="M3097" t="s">
        <v>97</v>
      </c>
      <c r="N3097" t="s">
        <v>509</v>
      </c>
    </row>
    <row r="3098" spans="1:14" x14ac:dyDescent="0.25">
      <c r="A3098" t="s">
        <v>72</v>
      </c>
      <c r="B3098" s="35" t="s">
        <v>97</v>
      </c>
      <c r="C3098" t="s">
        <v>163</v>
      </c>
      <c r="D3098" t="s">
        <v>109</v>
      </c>
      <c r="H3098" s="31">
        <v>44482</v>
      </c>
      <c r="I3098" t="s">
        <v>175</v>
      </c>
      <c r="J3098" t="s">
        <v>96</v>
      </c>
      <c r="K3098" t="s">
        <v>97</v>
      </c>
      <c r="L3098" t="s">
        <v>486</v>
      </c>
      <c r="M3098" t="s">
        <v>97</v>
      </c>
      <c r="N3098" t="s">
        <v>509</v>
      </c>
    </row>
    <row r="3099" spans="1:14" x14ac:dyDescent="0.25">
      <c r="A3099" t="s">
        <v>72</v>
      </c>
      <c r="B3099" s="35" t="s">
        <v>97</v>
      </c>
      <c r="C3099" t="s">
        <v>163</v>
      </c>
      <c r="D3099" t="s">
        <v>110</v>
      </c>
      <c r="H3099" s="31">
        <v>44482</v>
      </c>
      <c r="I3099" t="s">
        <v>175</v>
      </c>
      <c r="J3099" t="s">
        <v>96</v>
      </c>
      <c r="K3099" t="s">
        <v>97</v>
      </c>
      <c r="L3099" t="s">
        <v>486</v>
      </c>
      <c r="M3099" t="s">
        <v>97</v>
      </c>
      <c r="N3099" t="s">
        <v>509</v>
      </c>
    </row>
    <row r="3100" spans="1:14" x14ac:dyDescent="0.25">
      <c r="A3100" t="s">
        <v>72</v>
      </c>
      <c r="B3100" s="35" t="s">
        <v>97</v>
      </c>
      <c r="C3100" t="s">
        <v>163</v>
      </c>
      <c r="D3100" t="s">
        <v>125</v>
      </c>
      <c r="H3100" s="31">
        <v>44482</v>
      </c>
      <c r="I3100" t="s">
        <v>183</v>
      </c>
      <c r="J3100" t="s">
        <v>96</v>
      </c>
      <c r="K3100" t="s">
        <v>97</v>
      </c>
      <c r="L3100" t="s">
        <v>486</v>
      </c>
      <c r="M3100" t="s">
        <v>97</v>
      </c>
      <c r="N3100" t="s">
        <v>509</v>
      </c>
    </row>
    <row r="3101" spans="1:14" x14ac:dyDescent="0.25">
      <c r="A3101" t="s">
        <v>72</v>
      </c>
      <c r="B3101" s="35" t="s">
        <v>97</v>
      </c>
      <c r="C3101" t="s">
        <v>163</v>
      </c>
      <c r="D3101" t="s">
        <v>121</v>
      </c>
      <c r="H3101" s="31">
        <v>44482</v>
      </c>
      <c r="I3101" t="s">
        <v>183</v>
      </c>
      <c r="J3101" t="s">
        <v>96</v>
      </c>
      <c r="K3101" t="s">
        <v>97</v>
      </c>
      <c r="L3101" t="s">
        <v>486</v>
      </c>
      <c r="M3101" t="s">
        <v>97</v>
      </c>
      <c r="N3101" t="s">
        <v>509</v>
      </c>
    </row>
    <row r="3102" spans="1:14" x14ac:dyDescent="0.25">
      <c r="A3102" t="s">
        <v>72</v>
      </c>
      <c r="B3102" s="35" t="s">
        <v>97</v>
      </c>
      <c r="C3102" t="s">
        <v>163</v>
      </c>
      <c r="D3102" t="s">
        <v>111</v>
      </c>
      <c r="H3102" s="31">
        <v>44482</v>
      </c>
      <c r="I3102" t="s">
        <v>165</v>
      </c>
      <c r="J3102" t="s">
        <v>103</v>
      </c>
      <c r="K3102" t="s">
        <v>97</v>
      </c>
      <c r="L3102" t="s">
        <v>486</v>
      </c>
      <c r="M3102" t="s">
        <v>97</v>
      </c>
      <c r="N3102" t="s">
        <v>509</v>
      </c>
    </row>
    <row r="3103" spans="1:14" x14ac:dyDescent="0.25">
      <c r="A3103" t="s">
        <v>72</v>
      </c>
      <c r="B3103" s="35" t="s">
        <v>97</v>
      </c>
      <c r="C3103" t="s">
        <v>163</v>
      </c>
      <c r="D3103" t="s">
        <v>443</v>
      </c>
      <c r="H3103" s="31">
        <v>44482</v>
      </c>
      <c r="I3103" t="s">
        <v>165</v>
      </c>
      <c r="J3103" t="s">
        <v>105</v>
      </c>
      <c r="K3103" t="s">
        <v>97</v>
      </c>
      <c r="L3103" t="s">
        <v>486</v>
      </c>
      <c r="M3103" t="s">
        <v>97</v>
      </c>
      <c r="N3103" t="s">
        <v>509</v>
      </c>
    </row>
    <row r="3104" spans="1:14" x14ac:dyDescent="0.25">
      <c r="A3104" t="s">
        <v>72</v>
      </c>
      <c r="B3104" s="35" t="s">
        <v>97</v>
      </c>
      <c r="C3104" t="s">
        <v>163</v>
      </c>
      <c r="D3104" t="s">
        <v>136</v>
      </c>
      <c r="H3104" s="31">
        <v>44482</v>
      </c>
      <c r="I3104" t="s">
        <v>175</v>
      </c>
      <c r="J3104" t="s">
        <v>137</v>
      </c>
      <c r="K3104" t="s">
        <v>97</v>
      </c>
      <c r="L3104" t="s">
        <v>486</v>
      </c>
      <c r="M3104" t="s">
        <v>97</v>
      </c>
      <c r="N3104" t="s">
        <v>509</v>
      </c>
    </row>
    <row r="3105" spans="1:14" x14ac:dyDescent="0.25">
      <c r="A3105" t="s">
        <v>72</v>
      </c>
      <c r="B3105" s="35" t="s">
        <v>97</v>
      </c>
      <c r="C3105" t="s">
        <v>163</v>
      </c>
      <c r="D3105" t="s">
        <v>127</v>
      </c>
      <c r="H3105" s="31">
        <v>44482</v>
      </c>
      <c r="I3105" t="s">
        <v>183</v>
      </c>
      <c r="J3105" t="s">
        <v>128</v>
      </c>
      <c r="K3105" t="s">
        <v>97</v>
      </c>
      <c r="L3105" t="s">
        <v>486</v>
      </c>
      <c r="M3105" t="s">
        <v>97</v>
      </c>
      <c r="N3105" t="s">
        <v>509</v>
      </c>
    </row>
    <row r="3106" spans="1:14" x14ac:dyDescent="0.25">
      <c r="A3106" t="s">
        <v>72</v>
      </c>
      <c r="B3106" s="35" t="s">
        <v>97</v>
      </c>
      <c r="C3106" t="s">
        <v>163</v>
      </c>
      <c r="D3106" t="s">
        <v>112</v>
      </c>
      <c r="H3106" s="31">
        <v>44482</v>
      </c>
      <c r="I3106" t="s">
        <v>165</v>
      </c>
      <c r="J3106" t="s">
        <v>107</v>
      </c>
      <c r="K3106" t="s">
        <v>97</v>
      </c>
      <c r="L3106" t="s">
        <v>486</v>
      </c>
      <c r="M3106" t="s">
        <v>97</v>
      </c>
      <c r="N3106" t="s">
        <v>509</v>
      </c>
    </row>
    <row r="3107" spans="1:14" x14ac:dyDescent="0.25">
      <c r="A3107" t="s">
        <v>72</v>
      </c>
      <c r="B3107" s="35" t="s">
        <v>97</v>
      </c>
      <c r="C3107" t="s">
        <v>163</v>
      </c>
      <c r="D3107" t="s">
        <v>113</v>
      </c>
      <c r="H3107" s="31">
        <v>44545</v>
      </c>
      <c r="I3107" t="s">
        <v>183</v>
      </c>
      <c r="J3107" t="s">
        <v>96</v>
      </c>
      <c r="K3107" t="s">
        <v>97</v>
      </c>
      <c r="L3107" t="s">
        <v>486</v>
      </c>
      <c r="M3107" t="s">
        <v>97</v>
      </c>
      <c r="N3107" t="s">
        <v>509</v>
      </c>
    </row>
    <row r="3108" spans="1:14" x14ac:dyDescent="0.25">
      <c r="A3108" t="s">
        <v>72</v>
      </c>
      <c r="B3108" s="35" t="s">
        <v>97</v>
      </c>
      <c r="C3108" t="s">
        <v>163</v>
      </c>
      <c r="D3108" t="s">
        <v>114</v>
      </c>
      <c r="H3108" s="31">
        <v>44545</v>
      </c>
      <c r="I3108" t="s">
        <v>188</v>
      </c>
      <c r="J3108" t="s">
        <v>96</v>
      </c>
      <c r="K3108" t="s">
        <v>97</v>
      </c>
      <c r="L3108" t="s">
        <v>486</v>
      </c>
      <c r="M3108" t="s">
        <v>97</v>
      </c>
      <c r="N3108" t="s">
        <v>509</v>
      </c>
    </row>
    <row r="3109" spans="1:14" x14ac:dyDescent="0.25">
      <c r="A3109" t="s">
        <v>72</v>
      </c>
      <c r="B3109" s="35" t="s">
        <v>97</v>
      </c>
      <c r="C3109" t="s">
        <v>163</v>
      </c>
      <c r="D3109" t="s">
        <v>115</v>
      </c>
      <c r="H3109" s="31">
        <v>44545</v>
      </c>
      <c r="I3109" t="s">
        <v>175</v>
      </c>
      <c r="J3109" t="s">
        <v>96</v>
      </c>
      <c r="K3109" t="s">
        <v>97</v>
      </c>
      <c r="L3109" t="s">
        <v>486</v>
      </c>
      <c r="M3109" t="s">
        <v>97</v>
      </c>
      <c r="N3109" t="s">
        <v>509</v>
      </c>
    </row>
    <row r="3110" spans="1:14" x14ac:dyDescent="0.25">
      <c r="A3110" t="s">
        <v>72</v>
      </c>
      <c r="B3110" s="35" t="s">
        <v>97</v>
      </c>
      <c r="C3110" t="s">
        <v>163</v>
      </c>
      <c r="D3110" t="s">
        <v>116</v>
      </c>
      <c r="H3110" s="31">
        <v>44545</v>
      </c>
      <c r="I3110" t="s">
        <v>183</v>
      </c>
      <c r="J3110" t="s">
        <v>96</v>
      </c>
      <c r="K3110" t="s">
        <v>97</v>
      </c>
      <c r="L3110" t="s">
        <v>486</v>
      </c>
      <c r="M3110" t="s">
        <v>97</v>
      </c>
      <c r="N3110" t="s">
        <v>509</v>
      </c>
    </row>
    <row r="3111" spans="1:14" x14ac:dyDescent="0.25">
      <c r="A3111" t="s">
        <v>72</v>
      </c>
      <c r="B3111" s="35" t="s">
        <v>97</v>
      </c>
      <c r="C3111" t="s">
        <v>163</v>
      </c>
      <c r="D3111" t="s">
        <v>117</v>
      </c>
      <c r="H3111" s="31">
        <v>44545</v>
      </c>
      <c r="I3111" s="32" t="s">
        <v>183</v>
      </c>
      <c r="J3111" t="s">
        <v>96</v>
      </c>
      <c r="K3111" t="s">
        <v>97</v>
      </c>
      <c r="L3111" t="s">
        <v>486</v>
      </c>
      <c r="M3111" t="s">
        <v>97</v>
      </c>
      <c r="N3111" t="s">
        <v>509</v>
      </c>
    </row>
    <row r="3112" spans="1:14" x14ac:dyDescent="0.25">
      <c r="A3112" t="s">
        <v>72</v>
      </c>
      <c r="B3112" s="35" t="s">
        <v>97</v>
      </c>
      <c r="C3112" t="s">
        <v>163</v>
      </c>
      <c r="D3112" t="s">
        <v>133</v>
      </c>
      <c r="H3112" s="31">
        <v>44545</v>
      </c>
      <c r="I3112" s="32" t="s">
        <v>175</v>
      </c>
      <c r="J3112" t="s">
        <v>96</v>
      </c>
      <c r="K3112" t="s">
        <v>97</v>
      </c>
      <c r="L3112" t="s">
        <v>486</v>
      </c>
      <c r="M3112" t="s">
        <v>97</v>
      </c>
      <c r="N3112" t="s">
        <v>509</v>
      </c>
    </row>
    <row r="3113" spans="1:14" x14ac:dyDescent="0.25">
      <c r="A3113" t="s">
        <v>72</v>
      </c>
      <c r="B3113" s="35" t="s">
        <v>97</v>
      </c>
      <c r="C3113" t="s">
        <v>163</v>
      </c>
      <c r="D3113" t="s">
        <v>146</v>
      </c>
      <c r="H3113" s="31">
        <v>44545</v>
      </c>
      <c r="I3113" s="32" t="s">
        <v>175</v>
      </c>
      <c r="J3113" t="s">
        <v>96</v>
      </c>
      <c r="K3113" t="s">
        <v>97</v>
      </c>
      <c r="L3113" t="s">
        <v>486</v>
      </c>
      <c r="M3113" t="s">
        <v>97</v>
      </c>
      <c r="N3113" t="s">
        <v>509</v>
      </c>
    </row>
    <row r="3114" spans="1:14" x14ac:dyDescent="0.25">
      <c r="A3114" t="s">
        <v>72</v>
      </c>
      <c r="B3114" s="35" t="s">
        <v>97</v>
      </c>
      <c r="C3114" t="s">
        <v>163</v>
      </c>
      <c r="D3114" t="s">
        <v>119</v>
      </c>
      <c r="H3114" s="31">
        <v>44545</v>
      </c>
      <c r="I3114" s="32" t="s">
        <v>188</v>
      </c>
      <c r="J3114" t="s">
        <v>96</v>
      </c>
      <c r="K3114" t="s">
        <v>97</v>
      </c>
      <c r="L3114" t="s">
        <v>486</v>
      </c>
      <c r="M3114" t="s">
        <v>97</v>
      </c>
      <c r="N3114" t="s">
        <v>509</v>
      </c>
    </row>
    <row r="3115" spans="1:14" x14ac:dyDescent="0.25">
      <c r="A3115" t="s">
        <v>72</v>
      </c>
      <c r="B3115" s="35" t="s">
        <v>97</v>
      </c>
      <c r="C3115" t="s">
        <v>163</v>
      </c>
      <c r="D3115" t="s">
        <v>135</v>
      </c>
      <c r="H3115" s="31">
        <v>44545</v>
      </c>
      <c r="I3115" s="32" t="s">
        <v>165</v>
      </c>
      <c r="J3115" t="s">
        <v>96</v>
      </c>
      <c r="K3115" t="s">
        <v>97</v>
      </c>
      <c r="L3115" t="s">
        <v>486</v>
      </c>
      <c r="M3115" t="s">
        <v>97</v>
      </c>
      <c r="N3115" t="s">
        <v>509</v>
      </c>
    </row>
    <row r="3116" spans="1:14" x14ac:dyDescent="0.25">
      <c r="A3116" t="s">
        <v>72</v>
      </c>
      <c r="B3116" s="35" t="s">
        <v>97</v>
      </c>
      <c r="C3116" t="s">
        <v>163</v>
      </c>
      <c r="D3116" t="s">
        <v>123</v>
      </c>
      <c r="H3116" s="31">
        <v>44545</v>
      </c>
      <c r="I3116" s="32" t="s">
        <v>188</v>
      </c>
      <c r="J3116" t="s">
        <v>96</v>
      </c>
      <c r="K3116" t="s">
        <v>97</v>
      </c>
      <c r="L3116" t="s">
        <v>486</v>
      </c>
      <c r="M3116" t="s">
        <v>97</v>
      </c>
      <c r="N3116" t="s">
        <v>509</v>
      </c>
    </row>
    <row r="3117" spans="1:14" x14ac:dyDescent="0.25">
      <c r="A3117" t="s">
        <v>72</v>
      </c>
      <c r="B3117" s="35" t="s">
        <v>97</v>
      </c>
      <c r="C3117" t="s">
        <v>163</v>
      </c>
      <c r="D3117" t="s">
        <v>124</v>
      </c>
      <c r="H3117" s="31">
        <v>44545</v>
      </c>
      <c r="I3117" s="32" t="s">
        <v>188</v>
      </c>
      <c r="J3117" t="s">
        <v>96</v>
      </c>
      <c r="K3117" t="s">
        <v>97</v>
      </c>
      <c r="L3117" t="s">
        <v>486</v>
      </c>
      <c r="M3117" t="s">
        <v>97</v>
      </c>
      <c r="N3117" t="s">
        <v>509</v>
      </c>
    </row>
    <row r="3118" spans="1:14" x14ac:dyDescent="0.25">
      <c r="A3118" t="s">
        <v>72</v>
      </c>
      <c r="B3118" s="35" t="s">
        <v>97</v>
      </c>
      <c r="C3118" t="s">
        <v>163</v>
      </c>
      <c r="D3118" t="s">
        <v>95</v>
      </c>
      <c r="H3118" s="31">
        <v>44545</v>
      </c>
      <c r="I3118" s="32" t="s">
        <v>175</v>
      </c>
      <c r="J3118" t="s">
        <v>96</v>
      </c>
      <c r="K3118" t="s">
        <v>97</v>
      </c>
      <c r="L3118" t="s">
        <v>486</v>
      </c>
      <c r="M3118" t="s">
        <v>97</v>
      </c>
      <c r="N3118" t="s">
        <v>509</v>
      </c>
    </row>
    <row r="3119" spans="1:14" x14ac:dyDescent="0.25">
      <c r="A3119" t="s">
        <v>72</v>
      </c>
      <c r="B3119" s="35" t="s">
        <v>97</v>
      </c>
      <c r="C3119" t="s">
        <v>163</v>
      </c>
      <c r="D3119" t="s">
        <v>109</v>
      </c>
      <c r="H3119" s="31">
        <v>44545</v>
      </c>
      <c r="I3119" s="32" t="s">
        <v>175</v>
      </c>
      <c r="J3119" t="s">
        <v>96</v>
      </c>
      <c r="K3119" t="s">
        <v>97</v>
      </c>
      <c r="L3119" t="s">
        <v>486</v>
      </c>
      <c r="M3119" t="s">
        <v>97</v>
      </c>
      <c r="N3119" t="s">
        <v>509</v>
      </c>
    </row>
    <row r="3120" spans="1:14" x14ac:dyDescent="0.25">
      <c r="A3120" t="s">
        <v>72</v>
      </c>
      <c r="B3120" s="35" t="s">
        <v>97</v>
      </c>
      <c r="C3120" t="s">
        <v>163</v>
      </c>
      <c r="D3120" t="s">
        <v>110</v>
      </c>
      <c r="H3120" s="31">
        <v>44545</v>
      </c>
      <c r="I3120" s="32" t="s">
        <v>175</v>
      </c>
      <c r="J3120" t="s">
        <v>96</v>
      </c>
      <c r="K3120" t="s">
        <v>97</v>
      </c>
      <c r="L3120" t="s">
        <v>486</v>
      </c>
      <c r="M3120" t="s">
        <v>97</v>
      </c>
      <c r="N3120" t="s">
        <v>509</v>
      </c>
    </row>
    <row r="3121" spans="1:14" x14ac:dyDescent="0.25">
      <c r="A3121" t="s">
        <v>72</v>
      </c>
      <c r="B3121" s="35" t="s">
        <v>97</v>
      </c>
      <c r="C3121" t="s">
        <v>163</v>
      </c>
      <c r="D3121" t="s">
        <v>125</v>
      </c>
      <c r="H3121" s="31">
        <v>44545</v>
      </c>
      <c r="I3121" s="32" t="s">
        <v>183</v>
      </c>
      <c r="J3121" t="s">
        <v>96</v>
      </c>
      <c r="K3121" t="s">
        <v>97</v>
      </c>
      <c r="L3121" t="s">
        <v>486</v>
      </c>
      <c r="M3121" t="s">
        <v>97</v>
      </c>
      <c r="N3121" t="s">
        <v>509</v>
      </c>
    </row>
    <row r="3122" spans="1:14" x14ac:dyDescent="0.25">
      <c r="A3122" t="s">
        <v>72</v>
      </c>
      <c r="B3122" s="35" t="s">
        <v>97</v>
      </c>
      <c r="C3122" t="s">
        <v>163</v>
      </c>
      <c r="D3122" t="s">
        <v>121</v>
      </c>
      <c r="H3122" s="31">
        <v>44545</v>
      </c>
      <c r="I3122" s="32" t="s">
        <v>183</v>
      </c>
      <c r="J3122" t="s">
        <v>96</v>
      </c>
      <c r="K3122" t="s">
        <v>97</v>
      </c>
      <c r="L3122" t="s">
        <v>486</v>
      </c>
      <c r="M3122" t="s">
        <v>97</v>
      </c>
      <c r="N3122" t="s">
        <v>509</v>
      </c>
    </row>
    <row r="3123" spans="1:14" x14ac:dyDescent="0.25">
      <c r="A3123" t="s">
        <v>72</v>
      </c>
      <c r="B3123" s="35" t="s">
        <v>97</v>
      </c>
      <c r="C3123" t="s">
        <v>163</v>
      </c>
      <c r="D3123" t="s">
        <v>111</v>
      </c>
      <c r="H3123" s="31">
        <v>44545</v>
      </c>
      <c r="I3123" s="32" t="s">
        <v>165</v>
      </c>
      <c r="J3123" t="s">
        <v>103</v>
      </c>
      <c r="K3123" t="s">
        <v>97</v>
      </c>
      <c r="L3123" t="s">
        <v>486</v>
      </c>
      <c r="M3123" t="s">
        <v>97</v>
      </c>
      <c r="N3123" t="s">
        <v>509</v>
      </c>
    </row>
    <row r="3124" spans="1:14" x14ac:dyDescent="0.25">
      <c r="A3124" t="s">
        <v>72</v>
      </c>
      <c r="B3124" s="35" t="s">
        <v>97</v>
      </c>
      <c r="C3124" t="s">
        <v>163</v>
      </c>
      <c r="D3124" t="s">
        <v>443</v>
      </c>
      <c r="H3124" s="31">
        <v>44545</v>
      </c>
      <c r="I3124" s="32" t="s">
        <v>165</v>
      </c>
      <c r="J3124" t="s">
        <v>105</v>
      </c>
      <c r="K3124" t="s">
        <v>97</v>
      </c>
      <c r="L3124" t="s">
        <v>486</v>
      </c>
      <c r="M3124" t="s">
        <v>97</v>
      </c>
      <c r="N3124" t="s">
        <v>509</v>
      </c>
    </row>
    <row r="3125" spans="1:14" x14ac:dyDescent="0.25">
      <c r="A3125" t="s">
        <v>72</v>
      </c>
      <c r="B3125" s="35" t="s">
        <v>97</v>
      </c>
      <c r="C3125" t="s">
        <v>163</v>
      </c>
      <c r="D3125" t="s">
        <v>136</v>
      </c>
      <c r="H3125" s="31">
        <v>44545</v>
      </c>
      <c r="I3125" s="32" t="s">
        <v>175</v>
      </c>
      <c r="J3125" t="s">
        <v>137</v>
      </c>
      <c r="K3125" t="s">
        <v>97</v>
      </c>
      <c r="L3125" t="s">
        <v>486</v>
      </c>
      <c r="M3125" t="s">
        <v>97</v>
      </c>
      <c r="N3125" t="s">
        <v>509</v>
      </c>
    </row>
    <row r="3126" spans="1:14" x14ac:dyDescent="0.25">
      <c r="A3126" t="s">
        <v>72</v>
      </c>
      <c r="B3126" s="35" t="s">
        <v>97</v>
      </c>
      <c r="C3126" t="s">
        <v>163</v>
      </c>
      <c r="D3126" t="s">
        <v>127</v>
      </c>
      <c r="H3126" s="31">
        <v>44545</v>
      </c>
      <c r="I3126" s="32" t="s">
        <v>183</v>
      </c>
      <c r="J3126" t="s">
        <v>128</v>
      </c>
      <c r="K3126" t="s">
        <v>97</v>
      </c>
      <c r="L3126" t="s">
        <v>486</v>
      </c>
      <c r="M3126" t="s">
        <v>97</v>
      </c>
      <c r="N3126" t="s">
        <v>509</v>
      </c>
    </row>
    <row r="3127" spans="1:14" x14ac:dyDescent="0.25">
      <c r="A3127" t="s">
        <v>72</v>
      </c>
      <c r="B3127" s="35" t="s">
        <v>97</v>
      </c>
      <c r="C3127" t="s">
        <v>163</v>
      </c>
      <c r="D3127" t="s">
        <v>112</v>
      </c>
      <c r="H3127" s="31">
        <v>44545</v>
      </c>
      <c r="I3127" s="32" t="s">
        <v>165</v>
      </c>
      <c r="J3127" t="s">
        <v>107</v>
      </c>
      <c r="K3127" t="s">
        <v>97</v>
      </c>
      <c r="L3127" t="s">
        <v>486</v>
      </c>
      <c r="M3127" t="s">
        <v>97</v>
      </c>
      <c r="N3127" t="s">
        <v>509</v>
      </c>
    </row>
    <row r="3128" spans="1:14" x14ac:dyDescent="0.25">
      <c r="A3128" t="s">
        <v>72</v>
      </c>
      <c r="B3128" s="35" t="s">
        <v>97</v>
      </c>
      <c r="C3128" t="s">
        <v>163</v>
      </c>
      <c r="D3128" t="s">
        <v>113</v>
      </c>
      <c r="H3128" s="31">
        <v>44527</v>
      </c>
      <c r="I3128" t="s">
        <v>183</v>
      </c>
      <c r="J3128" t="s">
        <v>96</v>
      </c>
      <c r="K3128" t="s">
        <v>97</v>
      </c>
      <c r="L3128" t="s">
        <v>486</v>
      </c>
      <c r="M3128" t="s">
        <v>97</v>
      </c>
      <c r="N3128" t="s">
        <v>509</v>
      </c>
    </row>
    <row r="3129" spans="1:14" x14ac:dyDescent="0.25">
      <c r="A3129" t="s">
        <v>72</v>
      </c>
      <c r="B3129" s="35" t="s">
        <v>97</v>
      </c>
      <c r="C3129" t="s">
        <v>163</v>
      </c>
      <c r="D3129" t="s">
        <v>114</v>
      </c>
      <c r="H3129" s="31">
        <v>44527</v>
      </c>
      <c r="I3129" s="32" t="s">
        <v>188</v>
      </c>
      <c r="J3129" t="s">
        <v>96</v>
      </c>
      <c r="K3129" t="s">
        <v>97</v>
      </c>
      <c r="L3129" t="s">
        <v>486</v>
      </c>
      <c r="M3129" t="s">
        <v>97</v>
      </c>
      <c r="N3129" t="s">
        <v>509</v>
      </c>
    </row>
    <row r="3130" spans="1:14" x14ac:dyDescent="0.25">
      <c r="A3130" t="s">
        <v>72</v>
      </c>
      <c r="B3130" s="35" t="s">
        <v>97</v>
      </c>
      <c r="C3130" t="s">
        <v>163</v>
      </c>
      <c r="D3130" t="s">
        <v>115</v>
      </c>
      <c r="H3130" s="31">
        <v>44527</v>
      </c>
      <c r="I3130" s="32" t="s">
        <v>175</v>
      </c>
      <c r="J3130" t="s">
        <v>96</v>
      </c>
      <c r="K3130" t="s">
        <v>97</v>
      </c>
      <c r="L3130" t="s">
        <v>486</v>
      </c>
      <c r="M3130" t="s">
        <v>97</v>
      </c>
      <c r="N3130" t="s">
        <v>509</v>
      </c>
    </row>
    <row r="3131" spans="1:14" x14ac:dyDescent="0.25">
      <c r="A3131" t="s">
        <v>72</v>
      </c>
      <c r="B3131" s="35" t="s">
        <v>97</v>
      </c>
      <c r="C3131" t="s">
        <v>163</v>
      </c>
      <c r="D3131" t="s">
        <v>116</v>
      </c>
      <c r="H3131" s="31">
        <v>44527</v>
      </c>
      <c r="I3131" s="32" t="s">
        <v>183</v>
      </c>
      <c r="J3131" t="s">
        <v>96</v>
      </c>
      <c r="K3131" t="s">
        <v>97</v>
      </c>
      <c r="L3131" t="s">
        <v>486</v>
      </c>
      <c r="M3131" t="s">
        <v>97</v>
      </c>
      <c r="N3131" t="s">
        <v>509</v>
      </c>
    </row>
    <row r="3132" spans="1:14" x14ac:dyDescent="0.25">
      <c r="A3132" t="s">
        <v>72</v>
      </c>
      <c r="B3132" s="35" t="s">
        <v>97</v>
      </c>
      <c r="C3132" t="s">
        <v>163</v>
      </c>
      <c r="D3132" t="s">
        <v>117</v>
      </c>
      <c r="H3132" s="31">
        <v>44527</v>
      </c>
      <c r="I3132" s="32" t="s">
        <v>183</v>
      </c>
      <c r="J3132" t="s">
        <v>96</v>
      </c>
      <c r="K3132" t="s">
        <v>97</v>
      </c>
      <c r="L3132" t="s">
        <v>486</v>
      </c>
      <c r="M3132" t="s">
        <v>97</v>
      </c>
      <c r="N3132" t="s">
        <v>509</v>
      </c>
    </row>
    <row r="3133" spans="1:14" x14ac:dyDescent="0.25">
      <c r="A3133" t="s">
        <v>72</v>
      </c>
      <c r="B3133" s="35" t="s">
        <v>97</v>
      </c>
      <c r="C3133" t="s">
        <v>163</v>
      </c>
      <c r="D3133" t="s">
        <v>133</v>
      </c>
      <c r="H3133" s="31">
        <v>44527</v>
      </c>
      <c r="I3133" s="32" t="s">
        <v>175</v>
      </c>
      <c r="J3133" t="s">
        <v>96</v>
      </c>
      <c r="K3133" t="s">
        <v>97</v>
      </c>
      <c r="L3133" t="s">
        <v>486</v>
      </c>
      <c r="M3133" t="s">
        <v>97</v>
      </c>
      <c r="N3133" t="s">
        <v>509</v>
      </c>
    </row>
    <row r="3134" spans="1:14" x14ac:dyDescent="0.25">
      <c r="A3134" t="s">
        <v>72</v>
      </c>
      <c r="B3134" s="35" t="s">
        <v>97</v>
      </c>
      <c r="C3134" t="s">
        <v>163</v>
      </c>
      <c r="D3134" t="s">
        <v>146</v>
      </c>
      <c r="H3134" s="31">
        <v>44527</v>
      </c>
      <c r="I3134" s="32" t="s">
        <v>175</v>
      </c>
      <c r="J3134" t="s">
        <v>96</v>
      </c>
      <c r="K3134" t="s">
        <v>97</v>
      </c>
      <c r="L3134" t="s">
        <v>486</v>
      </c>
      <c r="M3134" t="s">
        <v>97</v>
      </c>
      <c r="N3134" t="s">
        <v>509</v>
      </c>
    </row>
    <row r="3135" spans="1:14" x14ac:dyDescent="0.25">
      <c r="A3135" t="s">
        <v>72</v>
      </c>
      <c r="B3135" s="35" t="s">
        <v>97</v>
      </c>
      <c r="C3135" t="s">
        <v>163</v>
      </c>
      <c r="D3135" t="s">
        <v>119</v>
      </c>
      <c r="H3135" s="31">
        <v>44527</v>
      </c>
      <c r="I3135" s="32" t="s">
        <v>188</v>
      </c>
      <c r="J3135" t="s">
        <v>96</v>
      </c>
      <c r="K3135" t="s">
        <v>97</v>
      </c>
      <c r="L3135" t="s">
        <v>486</v>
      </c>
      <c r="M3135" t="s">
        <v>97</v>
      </c>
      <c r="N3135" t="s">
        <v>509</v>
      </c>
    </row>
    <row r="3136" spans="1:14" x14ac:dyDescent="0.25">
      <c r="A3136" t="s">
        <v>72</v>
      </c>
      <c r="B3136" s="35" t="s">
        <v>97</v>
      </c>
      <c r="C3136" t="s">
        <v>163</v>
      </c>
      <c r="D3136" t="s">
        <v>135</v>
      </c>
      <c r="H3136" s="31">
        <v>44527</v>
      </c>
      <c r="I3136" s="32" t="s">
        <v>165</v>
      </c>
      <c r="J3136" t="s">
        <v>96</v>
      </c>
      <c r="K3136" t="s">
        <v>97</v>
      </c>
      <c r="L3136" t="s">
        <v>486</v>
      </c>
      <c r="M3136" t="s">
        <v>97</v>
      </c>
      <c r="N3136" t="s">
        <v>509</v>
      </c>
    </row>
    <row r="3137" spans="1:14" x14ac:dyDescent="0.25">
      <c r="A3137" t="s">
        <v>72</v>
      </c>
      <c r="B3137" s="35" t="s">
        <v>97</v>
      </c>
      <c r="C3137" t="s">
        <v>163</v>
      </c>
      <c r="D3137" t="s">
        <v>123</v>
      </c>
      <c r="H3137" s="31">
        <v>44527</v>
      </c>
      <c r="I3137" s="32" t="s">
        <v>188</v>
      </c>
      <c r="J3137" t="s">
        <v>96</v>
      </c>
      <c r="K3137" t="s">
        <v>97</v>
      </c>
      <c r="L3137" t="s">
        <v>486</v>
      </c>
      <c r="M3137" t="s">
        <v>97</v>
      </c>
      <c r="N3137" t="s">
        <v>509</v>
      </c>
    </row>
    <row r="3138" spans="1:14" x14ac:dyDescent="0.25">
      <c r="A3138" t="s">
        <v>72</v>
      </c>
      <c r="B3138" s="35" t="s">
        <v>97</v>
      </c>
      <c r="C3138" t="s">
        <v>163</v>
      </c>
      <c r="D3138" t="s">
        <v>124</v>
      </c>
      <c r="H3138" s="31">
        <v>44527</v>
      </c>
      <c r="I3138" s="32" t="s">
        <v>188</v>
      </c>
      <c r="J3138" t="s">
        <v>96</v>
      </c>
      <c r="K3138" t="s">
        <v>97</v>
      </c>
      <c r="L3138" t="s">
        <v>486</v>
      </c>
      <c r="M3138" t="s">
        <v>97</v>
      </c>
      <c r="N3138" t="s">
        <v>509</v>
      </c>
    </row>
    <row r="3139" spans="1:14" x14ac:dyDescent="0.25">
      <c r="A3139" t="s">
        <v>72</v>
      </c>
      <c r="B3139" s="35" t="s">
        <v>97</v>
      </c>
      <c r="C3139" t="s">
        <v>163</v>
      </c>
      <c r="D3139" t="s">
        <v>95</v>
      </c>
      <c r="H3139" s="31">
        <v>44527</v>
      </c>
      <c r="I3139" t="s">
        <v>175</v>
      </c>
      <c r="J3139" t="s">
        <v>96</v>
      </c>
      <c r="K3139" t="s">
        <v>97</v>
      </c>
      <c r="L3139" t="s">
        <v>486</v>
      </c>
      <c r="M3139" t="s">
        <v>97</v>
      </c>
      <c r="N3139" t="s">
        <v>509</v>
      </c>
    </row>
    <row r="3140" spans="1:14" x14ac:dyDescent="0.25">
      <c r="A3140" t="s">
        <v>72</v>
      </c>
      <c r="B3140" s="35" t="s">
        <v>97</v>
      </c>
      <c r="C3140" t="s">
        <v>163</v>
      </c>
      <c r="D3140" t="s">
        <v>109</v>
      </c>
      <c r="H3140" s="31">
        <v>44527</v>
      </c>
      <c r="I3140" t="s">
        <v>175</v>
      </c>
      <c r="J3140" t="s">
        <v>96</v>
      </c>
      <c r="K3140" t="s">
        <v>97</v>
      </c>
      <c r="L3140" t="s">
        <v>486</v>
      </c>
      <c r="M3140" t="s">
        <v>97</v>
      </c>
      <c r="N3140" t="s">
        <v>509</v>
      </c>
    </row>
    <row r="3141" spans="1:14" x14ac:dyDescent="0.25">
      <c r="A3141" t="s">
        <v>72</v>
      </c>
      <c r="B3141" s="35" t="s">
        <v>97</v>
      </c>
      <c r="C3141" t="s">
        <v>163</v>
      </c>
      <c r="D3141" t="s">
        <v>110</v>
      </c>
      <c r="H3141" s="31">
        <v>44527</v>
      </c>
      <c r="I3141" t="s">
        <v>175</v>
      </c>
      <c r="J3141" t="s">
        <v>96</v>
      </c>
      <c r="K3141" t="s">
        <v>97</v>
      </c>
      <c r="L3141" t="s">
        <v>486</v>
      </c>
      <c r="M3141" t="s">
        <v>97</v>
      </c>
      <c r="N3141" t="s">
        <v>509</v>
      </c>
    </row>
    <row r="3142" spans="1:14" x14ac:dyDescent="0.25">
      <c r="A3142" t="s">
        <v>72</v>
      </c>
      <c r="B3142" s="35" t="s">
        <v>97</v>
      </c>
      <c r="C3142" t="s">
        <v>163</v>
      </c>
      <c r="D3142" t="s">
        <v>125</v>
      </c>
      <c r="H3142" s="31">
        <v>44527</v>
      </c>
      <c r="I3142" t="s">
        <v>183</v>
      </c>
      <c r="J3142" t="s">
        <v>96</v>
      </c>
      <c r="K3142" t="s">
        <v>97</v>
      </c>
      <c r="L3142" t="s">
        <v>486</v>
      </c>
      <c r="M3142" t="s">
        <v>97</v>
      </c>
      <c r="N3142" t="s">
        <v>509</v>
      </c>
    </row>
    <row r="3143" spans="1:14" x14ac:dyDescent="0.25">
      <c r="A3143" t="s">
        <v>72</v>
      </c>
      <c r="B3143" s="35" t="s">
        <v>97</v>
      </c>
      <c r="C3143" t="s">
        <v>163</v>
      </c>
      <c r="D3143" t="s">
        <v>121</v>
      </c>
      <c r="H3143" s="31">
        <v>44527</v>
      </c>
      <c r="I3143" t="s">
        <v>183</v>
      </c>
      <c r="J3143" t="s">
        <v>96</v>
      </c>
      <c r="K3143" t="s">
        <v>97</v>
      </c>
      <c r="L3143" t="s">
        <v>486</v>
      </c>
      <c r="M3143" t="s">
        <v>97</v>
      </c>
      <c r="N3143" t="s">
        <v>509</v>
      </c>
    </row>
    <row r="3144" spans="1:14" x14ac:dyDescent="0.25">
      <c r="A3144" t="s">
        <v>72</v>
      </c>
      <c r="B3144" s="35" t="s">
        <v>97</v>
      </c>
      <c r="C3144" t="s">
        <v>163</v>
      </c>
      <c r="D3144" t="s">
        <v>111</v>
      </c>
      <c r="H3144" s="31">
        <v>44527</v>
      </c>
      <c r="I3144" t="s">
        <v>165</v>
      </c>
      <c r="J3144" t="s">
        <v>103</v>
      </c>
      <c r="K3144" t="s">
        <v>97</v>
      </c>
      <c r="L3144" t="s">
        <v>486</v>
      </c>
      <c r="M3144" t="s">
        <v>97</v>
      </c>
      <c r="N3144" t="s">
        <v>509</v>
      </c>
    </row>
    <row r="3145" spans="1:14" x14ac:dyDescent="0.25">
      <c r="A3145" t="s">
        <v>72</v>
      </c>
      <c r="B3145" s="35" t="s">
        <v>97</v>
      </c>
      <c r="C3145" t="s">
        <v>163</v>
      </c>
      <c r="D3145" t="s">
        <v>443</v>
      </c>
      <c r="H3145" s="31">
        <v>44527</v>
      </c>
      <c r="I3145" s="32" t="s">
        <v>165</v>
      </c>
      <c r="J3145" t="s">
        <v>105</v>
      </c>
      <c r="K3145" t="s">
        <v>97</v>
      </c>
      <c r="L3145" t="s">
        <v>486</v>
      </c>
      <c r="M3145" t="s">
        <v>97</v>
      </c>
      <c r="N3145" t="s">
        <v>509</v>
      </c>
    </row>
    <row r="3146" spans="1:14" x14ac:dyDescent="0.25">
      <c r="A3146" t="s">
        <v>72</v>
      </c>
      <c r="B3146" s="35" t="s">
        <v>97</v>
      </c>
      <c r="C3146" t="s">
        <v>163</v>
      </c>
      <c r="D3146" t="s">
        <v>136</v>
      </c>
      <c r="H3146" s="31">
        <v>44527</v>
      </c>
      <c r="I3146" s="32" t="s">
        <v>175</v>
      </c>
      <c r="J3146" t="s">
        <v>137</v>
      </c>
      <c r="K3146" t="s">
        <v>97</v>
      </c>
      <c r="L3146" t="s">
        <v>486</v>
      </c>
      <c r="M3146" t="s">
        <v>97</v>
      </c>
      <c r="N3146" t="s">
        <v>509</v>
      </c>
    </row>
    <row r="3147" spans="1:14" x14ac:dyDescent="0.25">
      <c r="A3147" t="s">
        <v>72</v>
      </c>
      <c r="B3147" s="35" t="s">
        <v>97</v>
      </c>
      <c r="C3147" t="s">
        <v>163</v>
      </c>
      <c r="D3147" t="s">
        <v>127</v>
      </c>
      <c r="H3147" s="31">
        <v>44527</v>
      </c>
      <c r="I3147" s="32" t="s">
        <v>183</v>
      </c>
      <c r="J3147" t="s">
        <v>128</v>
      </c>
      <c r="K3147" t="s">
        <v>97</v>
      </c>
      <c r="L3147" t="s">
        <v>486</v>
      </c>
      <c r="M3147" t="s">
        <v>97</v>
      </c>
      <c r="N3147" t="s">
        <v>509</v>
      </c>
    </row>
    <row r="3148" spans="1:14" x14ac:dyDescent="0.25">
      <c r="A3148" t="s">
        <v>72</v>
      </c>
      <c r="B3148" s="35" t="s">
        <v>97</v>
      </c>
      <c r="C3148" t="s">
        <v>163</v>
      </c>
      <c r="D3148" t="s">
        <v>112</v>
      </c>
      <c r="H3148" s="31">
        <v>44527</v>
      </c>
      <c r="I3148" s="32" t="s">
        <v>165</v>
      </c>
      <c r="J3148" t="s">
        <v>107</v>
      </c>
      <c r="K3148" t="s">
        <v>97</v>
      </c>
      <c r="L3148" t="s">
        <v>486</v>
      </c>
      <c r="M3148" t="s">
        <v>97</v>
      </c>
      <c r="N3148" t="s">
        <v>509</v>
      </c>
    </row>
    <row r="3149" spans="1:14" x14ac:dyDescent="0.25">
      <c r="A3149" t="s">
        <v>73</v>
      </c>
      <c r="B3149" s="35" t="s">
        <v>97</v>
      </c>
      <c r="C3149" t="s">
        <v>163</v>
      </c>
      <c r="D3149" t="s">
        <v>113</v>
      </c>
      <c r="H3149" s="31">
        <v>44545</v>
      </c>
      <c r="I3149" s="32" t="s">
        <v>183</v>
      </c>
      <c r="J3149" t="s">
        <v>96</v>
      </c>
      <c r="K3149" t="s">
        <v>97</v>
      </c>
      <c r="L3149" t="s">
        <v>486</v>
      </c>
      <c r="M3149" t="s">
        <v>97</v>
      </c>
      <c r="N3149" t="s">
        <v>509</v>
      </c>
    </row>
    <row r="3150" spans="1:14" x14ac:dyDescent="0.25">
      <c r="A3150" t="s">
        <v>73</v>
      </c>
      <c r="B3150" s="35" t="s">
        <v>97</v>
      </c>
      <c r="C3150" t="s">
        <v>163</v>
      </c>
      <c r="D3150" t="s">
        <v>114</v>
      </c>
      <c r="H3150" s="31">
        <v>44545</v>
      </c>
      <c r="I3150" s="32" t="s">
        <v>188</v>
      </c>
      <c r="J3150" t="s">
        <v>96</v>
      </c>
      <c r="K3150" t="s">
        <v>97</v>
      </c>
      <c r="L3150" t="s">
        <v>486</v>
      </c>
      <c r="M3150" t="s">
        <v>97</v>
      </c>
      <c r="N3150" t="s">
        <v>509</v>
      </c>
    </row>
    <row r="3151" spans="1:14" x14ac:dyDescent="0.25">
      <c r="A3151" t="s">
        <v>73</v>
      </c>
      <c r="B3151" s="35" t="s">
        <v>97</v>
      </c>
      <c r="C3151" t="s">
        <v>163</v>
      </c>
      <c r="D3151" t="s">
        <v>115</v>
      </c>
      <c r="H3151" s="31">
        <v>44545</v>
      </c>
      <c r="I3151" s="32" t="s">
        <v>175</v>
      </c>
      <c r="J3151" t="s">
        <v>96</v>
      </c>
      <c r="K3151" t="s">
        <v>97</v>
      </c>
      <c r="L3151" t="s">
        <v>486</v>
      </c>
      <c r="M3151" t="s">
        <v>97</v>
      </c>
      <c r="N3151" t="s">
        <v>509</v>
      </c>
    </row>
    <row r="3152" spans="1:14" x14ac:dyDescent="0.25">
      <c r="A3152" t="s">
        <v>73</v>
      </c>
      <c r="B3152" s="35" t="s">
        <v>97</v>
      </c>
      <c r="C3152" t="s">
        <v>163</v>
      </c>
      <c r="D3152" t="s">
        <v>116</v>
      </c>
      <c r="H3152" s="31">
        <v>44545</v>
      </c>
      <c r="I3152" t="s">
        <v>183</v>
      </c>
      <c r="J3152" t="s">
        <v>96</v>
      </c>
      <c r="K3152" t="s">
        <v>97</v>
      </c>
      <c r="L3152" t="s">
        <v>486</v>
      </c>
      <c r="M3152" t="s">
        <v>97</v>
      </c>
      <c r="N3152" t="s">
        <v>509</v>
      </c>
    </row>
    <row r="3153" spans="1:14" x14ac:dyDescent="0.25">
      <c r="A3153" t="s">
        <v>73</v>
      </c>
      <c r="B3153" s="35" t="s">
        <v>97</v>
      </c>
      <c r="C3153" t="s">
        <v>163</v>
      </c>
      <c r="D3153" t="s">
        <v>117</v>
      </c>
      <c r="H3153" s="31">
        <v>44545</v>
      </c>
      <c r="I3153" t="s">
        <v>183</v>
      </c>
      <c r="J3153" t="s">
        <v>96</v>
      </c>
      <c r="K3153" t="s">
        <v>97</v>
      </c>
      <c r="L3153" t="s">
        <v>486</v>
      </c>
      <c r="M3153" t="s">
        <v>97</v>
      </c>
      <c r="N3153" t="s">
        <v>509</v>
      </c>
    </row>
    <row r="3154" spans="1:14" x14ac:dyDescent="0.25">
      <c r="A3154" t="s">
        <v>73</v>
      </c>
      <c r="B3154" s="35" t="s">
        <v>97</v>
      </c>
      <c r="C3154" t="s">
        <v>163</v>
      </c>
      <c r="D3154" t="s">
        <v>133</v>
      </c>
      <c r="H3154" s="31">
        <v>44545</v>
      </c>
      <c r="I3154" t="s">
        <v>175</v>
      </c>
      <c r="J3154" t="s">
        <v>96</v>
      </c>
      <c r="K3154" t="s">
        <v>97</v>
      </c>
      <c r="L3154" t="s">
        <v>486</v>
      </c>
      <c r="M3154" t="s">
        <v>97</v>
      </c>
      <c r="N3154" t="s">
        <v>509</v>
      </c>
    </row>
    <row r="3155" spans="1:14" x14ac:dyDescent="0.25">
      <c r="A3155" t="s">
        <v>73</v>
      </c>
      <c r="B3155" s="35" t="s">
        <v>97</v>
      </c>
      <c r="C3155" t="s">
        <v>163</v>
      </c>
      <c r="D3155" t="s">
        <v>146</v>
      </c>
      <c r="H3155" s="31">
        <v>44545</v>
      </c>
      <c r="I3155" t="s">
        <v>175</v>
      </c>
      <c r="J3155" t="s">
        <v>96</v>
      </c>
      <c r="K3155" t="s">
        <v>97</v>
      </c>
      <c r="L3155" t="s">
        <v>486</v>
      </c>
      <c r="M3155" t="s">
        <v>97</v>
      </c>
      <c r="N3155" t="s">
        <v>509</v>
      </c>
    </row>
    <row r="3156" spans="1:14" x14ac:dyDescent="0.25">
      <c r="A3156" t="s">
        <v>73</v>
      </c>
      <c r="B3156" s="35" t="s">
        <v>97</v>
      </c>
      <c r="C3156" t="s">
        <v>163</v>
      </c>
      <c r="D3156" t="s">
        <v>119</v>
      </c>
      <c r="H3156" s="31">
        <v>44545</v>
      </c>
      <c r="I3156" t="s">
        <v>188</v>
      </c>
      <c r="J3156" t="s">
        <v>96</v>
      </c>
      <c r="K3156" t="s">
        <v>97</v>
      </c>
      <c r="L3156" t="s">
        <v>486</v>
      </c>
      <c r="M3156" t="s">
        <v>97</v>
      </c>
      <c r="N3156" t="s">
        <v>509</v>
      </c>
    </row>
    <row r="3157" spans="1:14" x14ac:dyDescent="0.25">
      <c r="A3157" t="s">
        <v>73</v>
      </c>
      <c r="B3157" s="35" t="s">
        <v>97</v>
      </c>
      <c r="C3157" t="s">
        <v>163</v>
      </c>
      <c r="D3157" t="s">
        <v>135</v>
      </c>
      <c r="H3157" s="31">
        <v>44545</v>
      </c>
      <c r="I3157" t="s">
        <v>165</v>
      </c>
      <c r="J3157" t="s">
        <v>96</v>
      </c>
      <c r="K3157" t="s">
        <v>97</v>
      </c>
      <c r="L3157" t="s">
        <v>486</v>
      </c>
      <c r="M3157" t="s">
        <v>97</v>
      </c>
      <c r="N3157" t="s">
        <v>509</v>
      </c>
    </row>
    <row r="3158" spans="1:14" x14ac:dyDescent="0.25">
      <c r="A3158" t="s">
        <v>73</v>
      </c>
      <c r="B3158" s="35" t="s">
        <v>97</v>
      </c>
      <c r="C3158" t="s">
        <v>163</v>
      </c>
      <c r="D3158" t="s">
        <v>123</v>
      </c>
      <c r="H3158" s="31">
        <v>44545</v>
      </c>
      <c r="I3158" s="32" t="s">
        <v>188</v>
      </c>
      <c r="J3158" t="s">
        <v>96</v>
      </c>
      <c r="K3158" t="s">
        <v>97</v>
      </c>
      <c r="L3158" t="s">
        <v>486</v>
      </c>
      <c r="M3158" t="s">
        <v>97</v>
      </c>
      <c r="N3158" t="s">
        <v>509</v>
      </c>
    </row>
    <row r="3159" spans="1:14" x14ac:dyDescent="0.25">
      <c r="A3159" t="s">
        <v>73</v>
      </c>
      <c r="B3159" s="35" t="s">
        <v>97</v>
      </c>
      <c r="C3159" t="s">
        <v>163</v>
      </c>
      <c r="D3159" t="s">
        <v>124</v>
      </c>
      <c r="H3159" s="31">
        <v>44545</v>
      </c>
      <c r="I3159" s="32" t="s">
        <v>188</v>
      </c>
      <c r="J3159" t="s">
        <v>96</v>
      </c>
      <c r="K3159" t="s">
        <v>97</v>
      </c>
      <c r="L3159" t="s">
        <v>486</v>
      </c>
      <c r="M3159" t="s">
        <v>97</v>
      </c>
      <c r="N3159" t="s">
        <v>509</v>
      </c>
    </row>
    <row r="3160" spans="1:14" x14ac:dyDescent="0.25">
      <c r="A3160" t="s">
        <v>73</v>
      </c>
      <c r="B3160" s="35" t="s">
        <v>97</v>
      </c>
      <c r="C3160" t="s">
        <v>163</v>
      </c>
      <c r="D3160" t="s">
        <v>95</v>
      </c>
      <c r="H3160" s="31">
        <v>44545</v>
      </c>
      <c r="I3160" s="32" t="s">
        <v>175</v>
      </c>
      <c r="J3160" t="s">
        <v>96</v>
      </c>
      <c r="K3160" t="s">
        <v>97</v>
      </c>
      <c r="L3160" t="s">
        <v>486</v>
      </c>
      <c r="M3160" t="s">
        <v>97</v>
      </c>
      <c r="N3160" t="s">
        <v>509</v>
      </c>
    </row>
    <row r="3161" spans="1:14" x14ac:dyDescent="0.25">
      <c r="A3161" t="s">
        <v>73</v>
      </c>
      <c r="B3161" s="35" t="s">
        <v>97</v>
      </c>
      <c r="C3161" t="s">
        <v>163</v>
      </c>
      <c r="D3161" t="s">
        <v>109</v>
      </c>
      <c r="H3161" s="31">
        <v>44545</v>
      </c>
      <c r="I3161" s="32" t="s">
        <v>175</v>
      </c>
      <c r="J3161" t="s">
        <v>96</v>
      </c>
      <c r="K3161" t="s">
        <v>97</v>
      </c>
      <c r="L3161" t="s">
        <v>486</v>
      </c>
      <c r="M3161" t="s">
        <v>97</v>
      </c>
      <c r="N3161" t="s">
        <v>509</v>
      </c>
    </row>
    <row r="3162" spans="1:14" x14ac:dyDescent="0.25">
      <c r="A3162" t="s">
        <v>73</v>
      </c>
      <c r="B3162" s="35" t="s">
        <v>97</v>
      </c>
      <c r="C3162" t="s">
        <v>163</v>
      </c>
      <c r="D3162" t="s">
        <v>110</v>
      </c>
      <c r="H3162" s="31">
        <v>44545</v>
      </c>
      <c r="I3162" s="32" t="s">
        <v>175</v>
      </c>
      <c r="J3162" t="s">
        <v>96</v>
      </c>
      <c r="K3162" t="s">
        <v>97</v>
      </c>
      <c r="L3162" t="s">
        <v>486</v>
      </c>
      <c r="M3162" t="s">
        <v>97</v>
      </c>
      <c r="N3162" t="s">
        <v>509</v>
      </c>
    </row>
    <row r="3163" spans="1:14" x14ac:dyDescent="0.25">
      <c r="A3163" t="s">
        <v>73</v>
      </c>
      <c r="B3163" s="35" t="s">
        <v>97</v>
      </c>
      <c r="C3163" t="s">
        <v>163</v>
      </c>
      <c r="D3163" t="s">
        <v>125</v>
      </c>
      <c r="H3163" s="31">
        <v>44545</v>
      </c>
      <c r="I3163" s="32" t="s">
        <v>183</v>
      </c>
      <c r="J3163" t="s">
        <v>96</v>
      </c>
      <c r="K3163" t="s">
        <v>97</v>
      </c>
      <c r="L3163" t="s">
        <v>486</v>
      </c>
      <c r="M3163" t="s">
        <v>97</v>
      </c>
      <c r="N3163" t="s">
        <v>509</v>
      </c>
    </row>
    <row r="3164" spans="1:14" x14ac:dyDescent="0.25">
      <c r="A3164" t="s">
        <v>73</v>
      </c>
      <c r="B3164" s="35" t="s">
        <v>97</v>
      </c>
      <c r="C3164" t="s">
        <v>163</v>
      </c>
      <c r="D3164" t="s">
        <v>121</v>
      </c>
      <c r="H3164" s="31">
        <v>44545</v>
      </c>
      <c r="I3164" s="32" t="s">
        <v>183</v>
      </c>
      <c r="J3164" t="s">
        <v>96</v>
      </c>
      <c r="K3164" t="s">
        <v>97</v>
      </c>
      <c r="L3164" t="s">
        <v>486</v>
      </c>
      <c r="M3164" t="s">
        <v>97</v>
      </c>
      <c r="N3164" t="s">
        <v>509</v>
      </c>
    </row>
    <row r="3165" spans="1:14" x14ac:dyDescent="0.25">
      <c r="A3165" t="s">
        <v>73</v>
      </c>
      <c r="B3165" s="35" t="s">
        <v>97</v>
      </c>
      <c r="C3165" t="s">
        <v>163</v>
      </c>
      <c r="D3165" t="s">
        <v>111</v>
      </c>
      <c r="H3165" s="31">
        <v>44545</v>
      </c>
      <c r="I3165" s="32" t="s">
        <v>165</v>
      </c>
      <c r="J3165" t="s">
        <v>103</v>
      </c>
      <c r="K3165" t="s">
        <v>97</v>
      </c>
      <c r="L3165" t="s">
        <v>486</v>
      </c>
      <c r="M3165" t="s">
        <v>97</v>
      </c>
      <c r="N3165" t="s">
        <v>509</v>
      </c>
    </row>
    <row r="3166" spans="1:14" x14ac:dyDescent="0.25">
      <c r="A3166" t="s">
        <v>73</v>
      </c>
      <c r="B3166" s="35" t="s">
        <v>97</v>
      </c>
      <c r="C3166" t="s">
        <v>163</v>
      </c>
      <c r="D3166" t="s">
        <v>443</v>
      </c>
      <c r="H3166" s="31">
        <v>44545</v>
      </c>
      <c r="I3166" s="32" t="s">
        <v>165</v>
      </c>
      <c r="J3166" t="s">
        <v>105</v>
      </c>
      <c r="K3166" t="s">
        <v>97</v>
      </c>
      <c r="L3166" t="s">
        <v>486</v>
      </c>
      <c r="M3166" t="s">
        <v>97</v>
      </c>
      <c r="N3166" t="s">
        <v>509</v>
      </c>
    </row>
    <row r="3167" spans="1:14" x14ac:dyDescent="0.25">
      <c r="A3167" t="s">
        <v>73</v>
      </c>
      <c r="B3167" s="35" t="s">
        <v>97</v>
      </c>
      <c r="C3167" t="s">
        <v>163</v>
      </c>
      <c r="D3167" t="s">
        <v>136</v>
      </c>
      <c r="H3167" s="31">
        <v>44545</v>
      </c>
      <c r="I3167" s="32" t="s">
        <v>175</v>
      </c>
      <c r="J3167" t="s">
        <v>137</v>
      </c>
      <c r="K3167" t="s">
        <v>97</v>
      </c>
      <c r="L3167" t="s">
        <v>486</v>
      </c>
      <c r="M3167" t="s">
        <v>97</v>
      </c>
      <c r="N3167" t="s">
        <v>509</v>
      </c>
    </row>
    <row r="3168" spans="1:14" x14ac:dyDescent="0.25">
      <c r="A3168" t="s">
        <v>73</v>
      </c>
      <c r="B3168" s="35" t="s">
        <v>97</v>
      </c>
      <c r="C3168" t="s">
        <v>163</v>
      </c>
      <c r="D3168" t="s">
        <v>127</v>
      </c>
      <c r="H3168" s="31">
        <v>44545</v>
      </c>
      <c r="I3168" s="32" t="s">
        <v>183</v>
      </c>
      <c r="J3168" t="s">
        <v>128</v>
      </c>
      <c r="K3168" t="s">
        <v>97</v>
      </c>
      <c r="L3168" t="s">
        <v>486</v>
      </c>
      <c r="M3168" t="s">
        <v>97</v>
      </c>
      <c r="N3168" t="s">
        <v>509</v>
      </c>
    </row>
    <row r="3169" spans="1:14" x14ac:dyDescent="0.25">
      <c r="A3169" t="s">
        <v>73</v>
      </c>
      <c r="B3169" s="35" t="s">
        <v>97</v>
      </c>
      <c r="C3169" t="s">
        <v>163</v>
      </c>
      <c r="D3169" t="s">
        <v>112</v>
      </c>
      <c r="H3169" s="31">
        <v>44545</v>
      </c>
      <c r="I3169" s="32" t="s">
        <v>165</v>
      </c>
      <c r="J3169" t="s">
        <v>107</v>
      </c>
      <c r="K3169" t="s">
        <v>97</v>
      </c>
      <c r="L3169" t="s">
        <v>486</v>
      </c>
      <c r="M3169" t="s">
        <v>97</v>
      </c>
      <c r="N3169" t="s">
        <v>509</v>
      </c>
    </row>
    <row r="3170" spans="1:14" x14ac:dyDescent="0.25">
      <c r="A3170" t="s">
        <v>73</v>
      </c>
      <c r="B3170" s="35" t="s">
        <v>97</v>
      </c>
      <c r="C3170" t="s">
        <v>163</v>
      </c>
      <c r="D3170" t="s">
        <v>113</v>
      </c>
      <c r="H3170" s="31">
        <v>44527</v>
      </c>
      <c r="I3170" t="s">
        <v>183</v>
      </c>
      <c r="J3170" t="s">
        <v>96</v>
      </c>
      <c r="K3170" t="s">
        <v>97</v>
      </c>
      <c r="L3170" t="s">
        <v>486</v>
      </c>
      <c r="M3170" t="s">
        <v>97</v>
      </c>
      <c r="N3170" t="s">
        <v>509</v>
      </c>
    </row>
    <row r="3171" spans="1:14" x14ac:dyDescent="0.25">
      <c r="A3171" t="s">
        <v>73</v>
      </c>
      <c r="B3171" s="35" t="s">
        <v>97</v>
      </c>
      <c r="C3171" t="s">
        <v>163</v>
      </c>
      <c r="D3171" t="s">
        <v>114</v>
      </c>
      <c r="H3171" s="31">
        <v>44527</v>
      </c>
      <c r="I3171" t="s">
        <v>188</v>
      </c>
      <c r="J3171" t="s">
        <v>96</v>
      </c>
      <c r="K3171" t="s">
        <v>97</v>
      </c>
      <c r="L3171" t="s">
        <v>486</v>
      </c>
      <c r="M3171" t="s">
        <v>97</v>
      </c>
      <c r="N3171" t="s">
        <v>509</v>
      </c>
    </row>
    <row r="3172" spans="1:14" x14ac:dyDescent="0.25">
      <c r="A3172" t="s">
        <v>73</v>
      </c>
      <c r="B3172" s="35" t="s">
        <v>97</v>
      </c>
      <c r="C3172" t="s">
        <v>163</v>
      </c>
      <c r="D3172" t="s">
        <v>115</v>
      </c>
      <c r="H3172" s="31">
        <v>44527</v>
      </c>
      <c r="I3172" t="s">
        <v>175</v>
      </c>
      <c r="J3172" t="s">
        <v>96</v>
      </c>
      <c r="K3172" t="s">
        <v>97</v>
      </c>
      <c r="L3172" t="s">
        <v>486</v>
      </c>
      <c r="M3172" t="s">
        <v>97</v>
      </c>
      <c r="N3172" t="s">
        <v>509</v>
      </c>
    </row>
    <row r="3173" spans="1:14" x14ac:dyDescent="0.25">
      <c r="A3173" t="s">
        <v>73</v>
      </c>
      <c r="B3173" s="35" t="s">
        <v>97</v>
      </c>
      <c r="C3173" t="s">
        <v>163</v>
      </c>
      <c r="D3173" t="s">
        <v>116</v>
      </c>
      <c r="H3173" s="31">
        <v>44527</v>
      </c>
      <c r="I3173" t="s">
        <v>183</v>
      </c>
      <c r="J3173" t="s">
        <v>96</v>
      </c>
      <c r="K3173" t="s">
        <v>97</v>
      </c>
      <c r="L3173" t="s">
        <v>486</v>
      </c>
      <c r="M3173" t="s">
        <v>97</v>
      </c>
      <c r="N3173" t="s">
        <v>509</v>
      </c>
    </row>
    <row r="3174" spans="1:14" x14ac:dyDescent="0.25">
      <c r="A3174" t="s">
        <v>73</v>
      </c>
      <c r="B3174" s="35" t="s">
        <v>97</v>
      </c>
      <c r="C3174" t="s">
        <v>163</v>
      </c>
      <c r="D3174" t="s">
        <v>117</v>
      </c>
      <c r="H3174" s="31">
        <v>44527</v>
      </c>
      <c r="I3174" t="s">
        <v>183</v>
      </c>
      <c r="J3174" t="s">
        <v>96</v>
      </c>
      <c r="K3174" t="s">
        <v>97</v>
      </c>
      <c r="L3174" t="s">
        <v>486</v>
      </c>
      <c r="M3174" t="s">
        <v>97</v>
      </c>
      <c r="N3174" t="s">
        <v>509</v>
      </c>
    </row>
    <row r="3175" spans="1:14" x14ac:dyDescent="0.25">
      <c r="A3175" t="s">
        <v>73</v>
      </c>
      <c r="B3175" s="35" t="s">
        <v>97</v>
      </c>
      <c r="C3175" t="s">
        <v>163</v>
      </c>
      <c r="D3175" t="s">
        <v>133</v>
      </c>
      <c r="H3175" s="31">
        <v>44527</v>
      </c>
      <c r="I3175" t="s">
        <v>175</v>
      </c>
      <c r="J3175" t="s">
        <v>96</v>
      </c>
      <c r="K3175" t="s">
        <v>97</v>
      </c>
      <c r="L3175" t="s">
        <v>486</v>
      </c>
      <c r="M3175" t="s">
        <v>97</v>
      </c>
      <c r="N3175" t="s">
        <v>509</v>
      </c>
    </row>
    <row r="3176" spans="1:14" x14ac:dyDescent="0.25">
      <c r="A3176" t="s">
        <v>73</v>
      </c>
      <c r="B3176" s="35" t="s">
        <v>97</v>
      </c>
      <c r="C3176" t="s">
        <v>163</v>
      </c>
      <c r="D3176" t="s">
        <v>146</v>
      </c>
      <c r="H3176" s="31">
        <v>44527</v>
      </c>
      <c r="I3176" s="31" t="s">
        <v>175</v>
      </c>
      <c r="J3176" t="s">
        <v>96</v>
      </c>
      <c r="K3176" t="s">
        <v>97</v>
      </c>
      <c r="L3176" t="s">
        <v>486</v>
      </c>
      <c r="M3176" t="s">
        <v>97</v>
      </c>
      <c r="N3176" t="s">
        <v>509</v>
      </c>
    </row>
    <row r="3177" spans="1:14" x14ac:dyDescent="0.25">
      <c r="A3177" t="s">
        <v>73</v>
      </c>
      <c r="B3177" s="35" t="s">
        <v>97</v>
      </c>
      <c r="C3177" t="s">
        <v>163</v>
      </c>
      <c r="D3177" t="s">
        <v>119</v>
      </c>
      <c r="H3177" s="31">
        <v>44527</v>
      </c>
      <c r="I3177" s="31" t="s">
        <v>188</v>
      </c>
      <c r="J3177" t="s">
        <v>96</v>
      </c>
      <c r="K3177" t="s">
        <v>97</v>
      </c>
      <c r="L3177" t="s">
        <v>486</v>
      </c>
      <c r="M3177" t="s">
        <v>97</v>
      </c>
      <c r="N3177" t="s">
        <v>509</v>
      </c>
    </row>
    <row r="3178" spans="1:14" x14ac:dyDescent="0.25">
      <c r="A3178" t="s">
        <v>73</v>
      </c>
      <c r="B3178" s="35" t="s">
        <v>97</v>
      </c>
      <c r="C3178" t="s">
        <v>163</v>
      </c>
      <c r="D3178" t="s">
        <v>135</v>
      </c>
      <c r="H3178" s="31">
        <v>44527</v>
      </c>
      <c r="I3178" s="31" t="s">
        <v>165</v>
      </c>
      <c r="J3178" t="s">
        <v>96</v>
      </c>
      <c r="K3178" t="s">
        <v>97</v>
      </c>
      <c r="L3178" t="s">
        <v>486</v>
      </c>
      <c r="M3178" t="s">
        <v>97</v>
      </c>
      <c r="N3178" t="s">
        <v>509</v>
      </c>
    </row>
    <row r="3179" spans="1:14" x14ac:dyDescent="0.25">
      <c r="A3179" t="s">
        <v>73</v>
      </c>
      <c r="B3179" s="35" t="s">
        <v>97</v>
      </c>
      <c r="C3179" t="s">
        <v>163</v>
      </c>
      <c r="D3179" t="s">
        <v>123</v>
      </c>
      <c r="H3179" s="31">
        <v>44527</v>
      </c>
      <c r="I3179" s="31" t="s">
        <v>188</v>
      </c>
      <c r="J3179" t="s">
        <v>96</v>
      </c>
      <c r="K3179" t="s">
        <v>97</v>
      </c>
      <c r="L3179" t="s">
        <v>486</v>
      </c>
      <c r="M3179" t="s">
        <v>97</v>
      </c>
      <c r="N3179" t="s">
        <v>509</v>
      </c>
    </row>
    <row r="3180" spans="1:14" x14ac:dyDescent="0.25">
      <c r="A3180" t="s">
        <v>73</v>
      </c>
      <c r="B3180" s="35" t="s">
        <v>97</v>
      </c>
      <c r="C3180" t="s">
        <v>163</v>
      </c>
      <c r="D3180" t="s">
        <v>124</v>
      </c>
      <c r="H3180" s="31">
        <v>44527</v>
      </c>
      <c r="I3180" s="31" t="s">
        <v>188</v>
      </c>
      <c r="J3180" t="s">
        <v>96</v>
      </c>
      <c r="K3180" t="s">
        <v>97</v>
      </c>
      <c r="L3180" t="s">
        <v>486</v>
      </c>
      <c r="M3180" t="s">
        <v>97</v>
      </c>
      <c r="N3180" t="s">
        <v>509</v>
      </c>
    </row>
    <row r="3181" spans="1:14" x14ac:dyDescent="0.25">
      <c r="A3181" t="s">
        <v>73</v>
      </c>
      <c r="B3181" s="35" t="s">
        <v>97</v>
      </c>
      <c r="C3181" t="s">
        <v>163</v>
      </c>
      <c r="D3181" t="s">
        <v>95</v>
      </c>
      <c r="H3181" s="31">
        <v>44527</v>
      </c>
      <c r="I3181" s="31" t="s">
        <v>175</v>
      </c>
      <c r="J3181" t="s">
        <v>96</v>
      </c>
      <c r="K3181" t="s">
        <v>97</v>
      </c>
      <c r="L3181" t="s">
        <v>486</v>
      </c>
      <c r="M3181" t="s">
        <v>97</v>
      </c>
      <c r="N3181" t="s">
        <v>509</v>
      </c>
    </row>
    <row r="3182" spans="1:14" x14ac:dyDescent="0.25">
      <c r="A3182" t="s">
        <v>73</v>
      </c>
      <c r="B3182" s="35" t="s">
        <v>97</v>
      </c>
      <c r="C3182" t="s">
        <v>163</v>
      </c>
      <c r="D3182" t="s">
        <v>109</v>
      </c>
      <c r="H3182" s="31">
        <v>44527</v>
      </c>
      <c r="I3182" s="31" t="s">
        <v>175</v>
      </c>
      <c r="J3182" t="s">
        <v>96</v>
      </c>
      <c r="K3182" t="s">
        <v>97</v>
      </c>
      <c r="L3182" t="s">
        <v>486</v>
      </c>
      <c r="M3182" t="s">
        <v>97</v>
      </c>
      <c r="N3182" t="s">
        <v>509</v>
      </c>
    </row>
    <row r="3183" spans="1:14" x14ac:dyDescent="0.25">
      <c r="A3183" t="s">
        <v>73</v>
      </c>
      <c r="B3183" s="35" t="s">
        <v>97</v>
      </c>
      <c r="C3183" t="s">
        <v>163</v>
      </c>
      <c r="D3183" t="s">
        <v>110</v>
      </c>
      <c r="H3183" s="31">
        <v>44527</v>
      </c>
      <c r="I3183" s="31" t="s">
        <v>175</v>
      </c>
      <c r="J3183" t="s">
        <v>96</v>
      </c>
      <c r="K3183" t="s">
        <v>97</v>
      </c>
      <c r="L3183" t="s">
        <v>486</v>
      </c>
      <c r="M3183" t="s">
        <v>97</v>
      </c>
      <c r="N3183" t="s">
        <v>509</v>
      </c>
    </row>
    <row r="3184" spans="1:14" x14ac:dyDescent="0.25">
      <c r="A3184" t="s">
        <v>73</v>
      </c>
      <c r="B3184" s="35" t="s">
        <v>97</v>
      </c>
      <c r="C3184" t="s">
        <v>163</v>
      </c>
      <c r="D3184" t="s">
        <v>125</v>
      </c>
      <c r="H3184" s="31">
        <v>44527</v>
      </c>
      <c r="I3184" t="s">
        <v>183</v>
      </c>
      <c r="J3184" t="s">
        <v>96</v>
      </c>
      <c r="K3184" t="s">
        <v>97</v>
      </c>
      <c r="L3184" t="s">
        <v>486</v>
      </c>
      <c r="M3184" t="s">
        <v>97</v>
      </c>
      <c r="N3184" t="s">
        <v>509</v>
      </c>
    </row>
    <row r="3185" spans="1:14" x14ac:dyDescent="0.25">
      <c r="A3185" t="s">
        <v>73</v>
      </c>
      <c r="B3185" s="35" t="s">
        <v>97</v>
      </c>
      <c r="C3185" t="s">
        <v>163</v>
      </c>
      <c r="D3185" t="s">
        <v>121</v>
      </c>
      <c r="H3185" s="31">
        <v>44527</v>
      </c>
      <c r="I3185" s="31" t="s">
        <v>183</v>
      </c>
      <c r="J3185" t="s">
        <v>96</v>
      </c>
      <c r="K3185" t="s">
        <v>97</v>
      </c>
      <c r="L3185" t="s">
        <v>486</v>
      </c>
      <c r="M3185" t="s">
        <v>97</v>
      </c>
      <c r="N3185" t="s">
        <v>509</v>
      </c>
    </row>
    <row r="3186" spans="1:14" x14ac:dyDescent="0.25">
      <c r="A3186" t="s">
        <v>73</v>
      </c>
      <c r="B3186" s="35" t="s">
        <v>97</v>
      </c>
      <c r="C3186" t="s">
        <v>163</v>
      </c>
      <c r="D3186" t="s">
        <v>111</v>
      </c>
      <c r="H3186" s="31">
        <v>44527</v>
      </c>
      <c r="I3186" s="31" t="s">
        <v>165</v>
      </c>
      <c r="J3186" t="s">
        <v>103</v>
      </c>
      <c r="K3186" t="s">
        <v>97</v>
      </c>
      <c r="L3186" t="s">
        <v>486</v>
      </c>
      <c r="M3186" t="s">
        <v>97</v>
      </c>
      <c r="N3186" t="s">
        <v>509</v>
      </c>
    </row>
    <row r="3187" spans="1:14" x14ac:dyDescent="0.25">
      <c r="A3187" t="s">
        <v>73</v>
      </c>
      <c r="B3187" s="35" t="s">
        <v>97</v>
      </c>
      <c r="C3187" t="s">
        <v>163</v>
      </c>
      <c r="D3187" t="s">
        <v>443</v>
      </c>
      <c r="H3187" s="31">
        <v>44527</v>
      </c>
      <c r="I3187" s="31" t="s">
        <v>165</v>
      </c>
      <c r="J3187" t="s">
        <v>105</v>
      </c>
      <c r="K3187" t="s">
        <v>97</v>
      </c>
      <c r="L3187" t="s">
        <v>486</v>
      </c>
      <c r="M3187" t="s">
        <v>97</v>
      </c>
      <c r="N3187" t="s">
        <v>509</v>
      </c>
    </row>
    <row r="3188" spans="1:14" x14ac:dyDescent="0.25">
      <c r="A3188" t="s">
        <v>73</v>
      </c>
      <c r="B3188" s="35" t="s">
        <v>97</v>
      </c>
      <c r="C3188" t="s">
        <v>163</v>
      </c>
      <c r="D3188" t="s">
        <v>136</v>
      </c>
      <c r="H3188" s="31">
        <v>44527</v>
      </c>
      <c r="I3188" s="31" t="s">
        <v>175</v>
      </c>
      <c r="J3188" t="s">
        <v>137</v>
      </c>
      <c r="K3188" t="s">
        <v>97</v>
      </c>
      <c r="L3188" t="s">
        <v>486</v>
      </c>
      <c r="M3188" t="s">
        <v>97</v>
      </c>
      <c r="N3188" t="s">
        <v>509</v>
      </c>
    </row>
    <row r="3189" spans="1:14" x14ac:dyDescent="0.25">
      <c r="A3189" t="s">
        <v>73</v>
      </c>
      <c r="B3189" s="35" t="s">
        <v>97</v>
      </c>
      <c r="C3189" t="s">
        <v>163</v>
      </c>
      <c r="D3189" t="s">
        <v>127</v>
      </c>
      <c r="H3189" s="31">
        <v>44527</v>
      </c>
      <c r="I3189" s="31" t="s">
        <v>183</v>
      </c>
      <c r="J3189" t="s">
        <v>128</v>
      </c>
      <c r="K3189" t="s">
        <v>97</v>
      </c>
      <c r="L3189" t="s">
        <v>486</v>
      </c>
      <c r="M3189" t="s">
        <v>97</v>
      </c>
      <c r="N3189" t="s">
        <v>509</v>
      </c>
    </row>
    <row r="3190" spans="1:14" x14ac:dyDescent="0.25">
      <c r="A3190" t="s">
        <v>73</v>
      </c>
      <c r="B3190" s="35" t="s">
        <v>97</v>
      </c>
      <c r="C3190" t="s">
        <v>163</v>
      </c>
      <c r="D3190" t="s">
        <v>112</v>
      </c>
      <c r="H3190" s="31">
        <v>44527</v>
      </c>
      <c r="I3190" s="31" t="s">
        <v>165</v>
      </c>
      <c r="J3190" t="s">
        <v>107</v>
      </c>
      <c r="K3190" t="s">
        <v>97</v>
      </c>
      <c r="L3190" t="s">
        <v>486</v>
      </c>
      <c r="M3190" t="s">
        <v>97</v>
      </c>
      <c r="N3190" t="s">
        <v>509</v>
      </c>
    </row>
    <row r="3191" spans="1:14" x14ac:dyDescent="0.25">
      <c r="A3191" t="s">
        <v>496</v>
      </c>
      <c r="B3191" s="35">
        <v>1.6539999999999999</v>
      </c>
      <c r="C3191" t="s">
        <v>163</v>
      </c>
      <c r="D3191" t="s">
        <v>111</v>
      </c>
      <c r="E3191">
        <v>51</v>
      </c>
      <c r="G3191" t="s">
        <v>164</v>
      </c>
      <c r="H3191">
        <v>44527</v>
      </c>
      <c r="I3191" t="s">
        <v>165</v>
      </c>
      <c r="J3191" t="s">
        <v>148</v>
      </c>
      <c r="K3191" t="s">
        <v>483</v>
      </c>
      <c r="L3191" t="s">
        <v>483</v>
      </c>
      <c r="M3191" t="s">
        <v>483</v>
      </c>
      <c r="N3191" s="36" t="s">
        <v>510</v>
      </c>
    </row>
    <row r="3192" spans="1:14" x14ac:dyDescent="0.25">
      <c r="A3192" t="s">
        <v>496</v>
      </c>
      <c r="B3192" s="35">
        <v>2</v>
      </c>
      <c r="C3192" t="s">
        <v>163</v>
      </c>
      <c r="D3192" t="s">
        <v>111</v>
      </c>
      <c r="E3192">
        <v>51</v>
      </c>
      <c r="G3192" t="s">
        <v>164</v>
      </c>
      <c r="H3192">
        <v>44527</v>
      </c>
      <c r="I3192" t="s">
        <v>165</v>
      </c>
      <c r="J3192" t="s">
        <v>148</v>
      </c>
      <c r="K3192" t="s">
        <v>483</v>
      </c>
      <c r="L3192" t="s">
        <v>483</v>
      </c>
      <c r="M3192" t="s">
        <v>483</v>
      </c>
      <c r="N3192" s="36" t="s">
        <v>510</v>
      </c>
    </row>
    <row r="3193" spans="1:14" x14ac:dyDescent="0.25">
      <c r="A3193" t="s">
        <v>496</v>
      </c>
      <c r="B3193" s="35">
        <v>3</v>
      </c>
      <c r="C3193" t="s">
        <v>163</v>
      </c>
      <c r="D3193" t="s">
        <v>111</v>
      </c>
      <c r="E3193">
        <v>51</v>
      </c>
      <c r="G3193" t="s">
        <v>164</v>
      </c>
      <c r="H3193">
        <v>44527</v>
      </c>
      <c r="I3193" t="s">
        <v>165</v>
      </c>
      <c r="J3193" t="s">
        <v>148</v>
      </c>
      <c r="K3193" t="s">
        <v>483</v>
      </c>
      <c r="L3193" t="s">
        <v>483</v>
      </c>
      <c r="M3193" t="s">
        <v>483</v>
      </c>
      <c r="N3193" s="36" t="s">
        <v>510</v>
      </c>
    </row>
    <row r="3194" spans="1:14" x14ac:dyDescent="0.25">
      <c r="A3194" t="s">
        <v>496</v>
      </c>
      <c r="B3194" s="35">
        <v>4</v>
      </c>
      <c r="C3194" t="s">
        <v>163</v>
      </c>
      <c r="D3194" t="s">
        <v>111</v>
      </c>
      <c r="E3194">
        <v>51</v>
      </c>
      <c r="G3194" t="s">
        <v>164</v>
      </c>
      <c r="H3194">
        <v>44527</v>
      </c>
      <c r="I3194" t="s">
        <v>165</v>
      </c>
      <c r="J3194" t="s">
        <v>148</v>
      </c>
      <c r="K3194" t="s">
        <v>483</v>
      </c>
      <c r="L3194" t="s">
        <v>483</v>
      </c>
      <c r="M3194" t="s">
        <v>483</v>
      </c>
      <c r="N3194" s="36" t="s">
        <v>510</v>
      </c>
    </row>
    <row r="3195" spans="1:14" x14ac:dyDescent="0.25">
      <c r="A3195" t="s">
        <v>496</v>
      </c>
      <c r="B3195" s="35">
        <v>5</v>
      </c>
      <c r="C3195" t="s">
        <v>163</v>
      </c>
      <c r="D3195" t="s">
        <v>111</v>
      </c>
      <c r="E3195">
        <v>51</v>
      </c>
      <c r="G3195" t="s">
        <v>164</v>
      </c>
      <c r="H3195">
        <v>44527</v>
      </c>
      <c r="I3195" t="s">
        <v>165</v>
      </c>
      <c r="J3195" t="s">
        <v>148</v>
      </c>
      <c r="K3195" t="s">
        <v>483</v>
      </c>
      <c r="L3195" t="s">
        <v>483</v>
      </c>
      <c r="M3195" t="s">
        <v>483</v>
      </c>
      <c r="N3195" s="36" t="s">
        <v>510</v>
      </c>
    </row>
    <row r="3196" spans="1:14" x14ac:dyDescent="0.25">
      <c r="A3196" t="s">
        <v>496</v>
      </c>
      <c r="B3196" s="35">
        <v>6</v>
      </c>
      <c r="C3196" t="s">
        <v>163</v>
      </c>
      <c r="D3196" t="s">
        <v>111</v>
      </c>
      <c r="E3196">
        <v>51</v>
      </c>
      <c r="G3196" t="s">
        <v>164</v>
      </c>
      <c r="H3196">
        <v>44527</v>
      </c>
      <c r="I3196" t="s">
        <v>165</v>
      </c>
      <c r="J3196" t="s">
        <v>148</v>
      </c>
      <c r="K3196" t="s">
        <v>483</v>
      </c>
      <c r="L3196" t="s">
        <v>483</v>
      </c>
      <c r="M3196" t="s">
        <v>483</v>
      </c>
      <c r="N3196" s="36" t="s">
        <v>510</v>
      </c>
    </row>
    <row r="3197" spans="1:14" x14ac:dyDescent="0.25">
      <c r="A3197" t="s">
        <v>496</v>
      </c>
      <c r="B3197" s="35">
        <v>7</v>
      </c>
      <c r="C3197" t="s">
        <v>163</v>
      </c>
      <c r="D3197" t="s">
        <v>111</v>
      </c>
      <c r="E3197">
        <v>51</v>
      </c>
      <c r="G3197" t="s">
        <v>164</v>
      </c>
      <c r="H3197">
        <v>44527</v>
      </c>
      <c r="I3197" t="s">
        <v>165</v>
      </c>
      <c r="J3197" t="s">
        <v>148</v>
      </c>
      <c r="K3197" t="s">
        <v>483</v>
      </c>
      <c r="L3197" t="s">
        <v>483</v>
      </c>
      <c r="M3197" t="s">
        <v>483</v>
      </c>
      <c r="N3197" s="36" t="s">
        <v>510</v>
      </c>
    </row>
    <row r="3198" spans="1:14" x14ac:dyDescent="0.25">
      <c r="A3198" t="s">
        <v>496</v>
      </c>
      <c r="B3198" s="35">
        <v>8</v>
      </c>
      <c r="C3198" t="s">
        <v>163</v>
      </c>
      <c r="D3198" t="s">
        <v>111</v>
      </c>
      <c r="E3198">
        <v>51</v>
      </c>
      <c r="G3198" t="s">
        <v>164</v>
      </c>
      <c r="H3198">
        <v>44527</v>
      </c>
      <c r="I3198" t="s">
        <v>165</v>
      </c>
      <c r="J3198" t="s">
        <v>148</v>
      </c>
      <c r="K3198" t="s">
        <v>483</v>
      </c>
      <c r="L3198" t="s">
        <v>483</v>
      </c>
      <c r="M3198" t="s">
        <v>483</v>
      </c>
      <c r="N3198" s="36" t="s">
        <v>510</v>
      </c>
    </row>
    <row r="3199" spans="1:14" x14ac:dyDescent="0.25">
      <c r="A3199" t="s">
        <v>496</v>
      </c>
      <c r="B3199" s="35">
        <v>9</v>
      </c>
      <c r="C3199" t="s">
        <v>163</v>
      </c>
      <c r="D3199" t="s">
        <v>111</v>
      </c>
      <c r="E3199">
        <v>51</v>
      </c>
      <c r="G3199" t="s">
        <v>164</v>
      </c>
      <c r="H3199">
        <v>44527</v>
      </c>
      <c r="I3199" t="s">
        <v>165</v>
      </c>
      <c r="J3199" t="s">
        <v>148</v>
      </c>
      <c r="K3199" t="s">
        <v>483</v>
      </c>
      <c r="L3199" t="s">
        <v>483</v>
      </c>
      <c r="M3199" t="s">
        <v>483</v>
      </c>
      <c r="N3199" s="36" t="s">
        <v>510</v>
      </c>
    </row>
    <row r="3200" spans="1:14" x14ac:dyDescent="0.25">
      <c r="A3200" t="s">
        <v>496</v>
      </c>
      <c r="B3200" s="35">
        <v>10</v>
      </c>
      <c r="C3200" t="s">
        <v>163</v>
      </c>
      <c r="D3200" t="s">
        <v>111</v>
      </c>
      <c r="E3200">
        <v>51</v>
      </c>
      <c r="G3200" t="s">
        <v>164</v>
      </c>
      <c r="H3200">
        <v>44527</v>
      </c>
      <c r="I3200" t="s">
        <v>165</v>
      </c>
      <c r="J3200" t="s">
        <v>148</v>
      </c>
      <c r="K3200" t="s">
        <v>483</v>
      </c>
      <c r="L3200" t="s">
        <v>483</v>
      </c>
      <c r="M3200" t="s">
        <v>483</v>
      </c>
      <c r="N3200" s="36" t="s">
        <v>510</v>
      </c>
    </row>
    <row r="3201" spans="1:14" x14ac:dyDescent="0.25">
      <c r="A3201" t="s">
        <v>496</v>
      </c>
      <c r="B3201" s="35">
        <v>11</v>
      </c>
      <c r="C3201" t="s">
        <v>163</v>
      </c>
      <c r="D3201" t="s">
        <v>111</v>
      </c>
      <c r="E3201">
        <v>51</v>
      </c>
      <c r="G3201" t="s">
        <v>164</v>
      </c>
      <c r="H3201">
        <v>44527</v>
      </c>
      <c r="I3201" t="s">
        <v>165</v>
      </c>
      <c r="J3201" t="s">
        <v>148</v>
      </c>
      <c r="K3201" t="s">
        <v>483</v>
      </c>
      <c r="L3201" t="s">
        <v>483</v>
      </c>
      <c r="M3201" t="s">
        <v>483</v>
      </c>
      <c r="N3201" s="36" t="s">
        <v>510</v>
      </c>
    </row>
    <row r="3202" spans="1:14" x14ac:dyDescent="0.25">
      <c r="A3202" t="s">
        <v>496</v>
      </c>
      <c r="B3202" s="35">
        <v>12</v>
      </c>
      <c r="C3202" t="s">
        <v>163</v>
      </c>
      <c r="D3202" t="s">
        <v>111</v>
      </c>
      <c r="E3202">
        <v>51</v>
      </c>
      <c r="G3202" t="s">
        <v>164</v>
      </c>
      <c r="H3202">
        <v>44527</v>
      </c>
      <c r="I3202" t="s">
        <v>165</v>
      </c>
      <c r="J3202" t="s">
        <v>148</v>
      </c>
      <c r="K3202" t="s">
        <v>483</v>
      </c>
      <c r="L3202" t="s">
        <v>483</v>
      </c>
      <c r="M3202" t="s">
        <v>483</v>
      </c>
      <c r="N3202" s="36" t="s">
        <v>510</v>
      </c>
    </row>
    <row r="3203" spans="1:14" x14ac:dyDescent="0.25">
      <c r="A3203" t="s">
        <v>496</v>
      </c>
      <c r="B3203" s="35">
        <v>13</v>
      </c>
      <c r="C3203" t="s">
        <v>163</v>
      </c>
      <c r="D3203" t="s">
        <v>111</v>
      </c>
      <c r="E3203">
        <v>51</v>
      </c>
      <c r="G3203" t="s">
        <v>164</v>
      </c>
      <c r="H3203">
        <v>44527</v>
      </c>
      <c r="I3203" t="s">
        <v>165</v>
      </c>
      <c r="J3203" t="s">
        <v>148</v>
      </c>
      <c r="K3203" t="s">
        <v>483</v>
      </c>
      <c r="L3203" t="s">
        <v>483</v>
      </c>
      <c r="M3203" t="s">
        <v>483</v>
      </c>
      <c r="N3203" s="36" t="s">
        <v>510</v>
      </c>
    </row>
    <row r="3204" spans="1:14" x14ac:dyDescent="0.25">
      <c r="A3204" t="s">
        <v>496</v>
      </c>
      <c r="B3204" s="35">
        <v>14</v>
      </c>
      <c r="C3204" t="s">
        <v>163</v>
      </c>
      <c r="D3204" t="s">
        <v>111</v>
      </c>
      <c r="E3204">
        <v>51</v>
      </c>
      <c r="G3204" t="s">
        <v>164</v>
      </c>
      <c r="H3204">
        <v>44527</v>
      </c>
      <c r="I3204" t="s">
        <v>165</v>
      </c>
      <c r="J3204" t="s">
        <v>148</v>
      </c>
      <c r="K3204" t="s">
        <v>483</v>
      </c>
      <c r="L3204" t="s">
        <v>483</v>
      </c>
      <c r="M3204" t="s">
        <v>483</v>
      </c>
      <c r="N3204" s="36" t="s">
        <v>510</v>
      </c>
    </row>
    <row r="3205" spans="1:14" x14ac:dyDescent="0.25">
      <c r="A3205" t="s">
        <v>496</v>
      </c>
      <c r="B3205" s="35">
        <v>15</v>
      </c>
      <c r="C3205" t="s">
        <v>163</v>
      </c>
      <c r="D3205" t="s">
        <v>111</v>
      </c>
      <c r="E3205">
        <v>51</v>
      </c>
      <c r="G3205" t="s">
        <v>164</v>
      </c>
      <c r="H3205">
        <v>44527</v>
      </c>
      <c r="I3205" t="s">
        <v>165</v>
      </c>
      <c r="J3205" t="s">
        <v>148</v>
      </c>
      <c r="K3205" t="s">
        <v>483</v>
      </c>
      <c r="L3205" t="s">
        <v>483</v>
      </c>
      <c r="M3205" t="s">
        <v>483</v>
      </c>
      <c r="N3205" s="36" t="s">
        <v>510</v>
      </c>
    </row>
    <row r="3206" spans="1:14" x14ac:dyDescent="0.25">
      <c r="A3206" t="s">
        <v>496</v>
      </c>
      <c r="B3206" s="35">
        <v>16</v>
      </c>
      <c r="C3206" t="s">
        <v>163</v>
      </c>
      <c r="D3206" t="s">
        <v>111</v>
      </c>
      <c r="E3206">
        <v>51</v>
      </c>
      <c r="G3206" t="s">
        <v>164</v>
      </c>
      <c r="H3206">
        <v>44527</v>
      </c>
      <c r="I3206" t="s">
        <v>165</v>
      </c>
      <c r="J3206" t="s">
        <v>148</v>
      </c>
      <c r="K3206" t="s">
        <v>483</v>
      </c>
      <c r="L3206" t="s">
        <v>483</v>
      </c>
      <c r="M3206" t="s">
        <v>483</v>
      </c>
      <c r="N3206" s="36" t="s">
        <v>510</v>
      </c>
    </row>
    <row r="3207" spans="1:14" x14ac:dyDescent="0.25">
      <c r="A3207" t="s">
        <v>496</v>
      </c>
      <c r="B3207" s="35">
        <v>17</v>
      </c>
      <c r="C3207" t="s">
        <v>163</v>
      </c>
      <c r="D3207" t="s">
        <v>111</v>
      </c>
      <c r="E3207">
        <v>51</v>
      </c>
      <c r="G3207" t="s">
        <v>164</v>
      </c>
      <c r="H3207">
        <v>44527</v>
      </c>
      <c r="I3207" t="s">
        <v>165</v>
      </c>
      <c r="J3207" t="s">
        <v>148</v>
      </c>
      <c r="K3207" t="s">
        <v>483</v>
      </c>
      <c r="L3207" t="s">
        <v>483</v>
      </c>
      <c r="M3207" t="s">
        <v>483</v>
      </c>
      <c r="N3207" s="36" t="s">
        <v>510</v>
      </c>
    </row>
    <row r="3208" spans="1:14" x14ac:dyDescent="0.25">
      <c r="A3208" t="s">
        <v>496</v>
      </c>
      <c r="B3208" s="35">
        <v>18</v>
      </c>
      <c r="C3208" t="s">
        <v>163</v>
      </c>
      <c r="D3208" t="s">
        <v>111</v>
      </c>
      <c r="E3208">
        <v>51</v>
      </c>
      <c r="G3208" t="s">
        <v>164</v>
      </c>
      <c r="H3208">
        <v>44527</v>
      </c>
      <c r="I3208" t="s">
        <v>165</v>
      </c>
      <c r="J3208" t="s">
        <v>148</v>
      </c>
      <c r="K3208" t="s">
        <v>483</v>
      </c>
      <c r="L3208" t="s">
        <v>483</v>
      </c>
      <c r="M3208" t="s">
        <v>483</v>
      </c>
      <c r="N3208" s="36" t="s">
        <v>510</v>
      </c>
    </row>
    <row r="3209" spans="1:14" x14ac:dyDescent="0.25">
      <c r="A3209" t="s">
        <v>496</v>
      </c>
      <c r="B3209" s="35">
        <v>19</v>
      </c>
      <c r="C3209" t="s">
        <v>163</v>
      </c>
      <c r="D3209" t="s">
        <v>111</v>
      </c>
      <c r="E3209">
        <v>51</v>
      </c>
      <c r="G3209" t="s">
        <v>164</v>
      </c>
      <c r="H3209">
        <v>44527</v>
      </c>
      <c r="I3209" t="s">
        <v>165</v>
      </c>
      <c r="J3209" t="s">
        <v>148</v>
      </c>
      <c r="K3209" t="s">
        <v>483</v>
      </c>
      <c r="L3209" t="s">
        <v>483</v>
      </c>
      <c r="M3209" t="s">
        <v>483</v>
      </c>
      <c r="N3209" s="36" t="s">
        <v>510</v>
      </c>
    </row>
    <row r="3210" spans="1:14" x14ac:dyDescent="0.25">
      <c r="A3210" t="s">
        <v>496</v>
      </c>
      <c r="B3210" s="35">
        <v>20</v>
      </c>
      <c r="C3210" t="s">
        <v>163</v>
      </c>
      <c r="D3210" t="s">
        <v>111</v>
      </c>
      <c r="E3210">
        <v>51</v>
      </c>
      <c r="G3210" t="s">
        <v>164</v>
      </c>
      <c r="H3210">
        <v>44527</v>
      </c>
      <c r="I3210" t="s">
        <v>165</v>
      </c>
      <c r="J3210" t="s">
        <v>148</v>
      </c>
      <c r="K3210" t="s">
        <v>483</v>
      </c>
      <c r="L3210" t="s">
        <v>483</v>
      </c>
      <c r="M3210" t="s">
        <v>483</v>
      </c>
      <c r="N3210" s="36" t="s">
        <v>510</v>
      </c>
    </row>
    <row r="3211" spans="1:14" x14ac:dyDescent="0.25">
      <c r="A3211" t="s">
        <v>496</v>
      </c>
      <c r="B3211" s="35">
        <v>21</v>
      </c>
      <c r="C3211" t="s">
        <v>163</v>
      </c>
      <c r="D3211" t="s">
        <v>111</v>
      </c>
      <c r="E3211">
        <v>51</v>
      </c>
      <c r="G3211" t="s">
        <v>164</v>
      </c>
      <c r="H3211">
        <v>44527</v>
      </c>
      <c r="I3211" t="s">
        <v>165</v>
      </c>
      <c r="J3211" t="s">
        <v>148</v>
      </c>
      <c r="K3211" t="s">
        <v>483</v>
      </c>
      <c r="L3211" t="s">
        <v>483</v>
      </c>
      <c r="M3211" t="s">
        <v>483</v>
      </c>
      <c r="N3211" s="36" t="s">
        <v>510</v>
      </c>
    </row>
    <row r="3212" spans="1:14" x14ac:dyDescent="0.25">
      <c r="A3212" t="s">
        <v>496</v>
      </c>
      <c r="B3212" s="35">
        <v>22</v>
      </c>
      <c r="C3212" t="s">
        <v>163</v>
      </c>
      <c r="D3212" t="s">
        <v>111</v>
      </c>
      <c r="E3212">
        <v>51</v>
      </c>
      <c r="G3212" t="s">
        <v>164</v>
      </c>
      <c r="H3212">
        <v>44527</v>
      </c>
      <c r="I3212" t="s">
        <v>165</v>
      </c>
      <c r="J3212" t="s">
        <v>148</v>
      </c>
      <c r="K3212" t="s">
        <v>483</v>
      </c>
      <c r="L3212" t="s">
        <v>483</v>
      </c>
      <c r="M3212" t="s">
        <v>483</v>
      </c>
      <c r="N3212" s="36" t="s">
        <v>510</v>
      </c>
    </row>
    <row r="3213" spans="1:14" x14ac:dyDescent="0.25">
      <c r="A3213" t="s">
        <v>496</v>
      </c>
      <c r="B3213" s="35">
        <v>23</v>
      </c>
      <c r="C3213" t="s">
        <v>163</v>
      </c>
      <c r="D3213" t="s">
        <v>111</v>
      </c>
      <c r="E3213">
        <v>51</v>
      </c>
      <c r="G3213" t="s">
        <v>164</v>
      </c>
      <c r="H3213">
        <v>44527</v>
      </c>
      <c r="I3213" t="s">
        <v>165</v>
      </c>
      <c r="J3213" t="s">
        <v>148</v>
      </c>
      <c r="K3213" t="s">
        <v>483</v>
      </c>
      <c r="L3213" t="s">
        <v>483</v>
      </c>
      <c r="M3213" t="s">
        <v>483</v>
      </c>
      <c r="N3213" s="36" t="s">
        <v>510</v>
      </c>
    </row>
    <row r="3214" spans="1:14" x14ac:dyDescent="0.25">
      <c r="A3214" t="s">
        <v>496</v>
      </c>
      <c r="B3214" s="35">
        <v>24</v>
      </c>
      <c r="C3214" t="s">
        <v>163</v>
      </c>
      <c r="D3214" t="s">
        <v>111</v>
      </c>
      <c r="E3214">
        <v>51</v>
      </c>
      <c r="G3214" t="s">
        <v>164</v>
      </c>
      <c r="H3214">
        <v>44527</v>
      </c>
      <c r="I3214" t="s">
        <v>165</v>
      </c>
      <c r="J3214" t="s">
        <v>148</v>
      </c>
      <c r="K3214" t="s">
        <v>483</v>
      </c>
      <c r="L3214" t="s">
        <v>483</v>
      </c>
      <c r="M3214" t="s">
        <v>483</v>
      </c>
      <c r="N3214" s="36" t="s">
        <v>510</v>
      </c>
    </row>
    <row r="3215" spans="1:14" x14ac:dyDescent="0.25">
      <c r="A3215" t="s">
        <v>496</v>
      </c>
      <c r="B3215" s="35">
        <v>25</v>
      </c>
      <c r="C3215" t="s">
        <v>163</v>
      </c>
      <c r="D3215" t="s">
        <v>111</v>
      </c>
      <c r="E3215">
        <v>51</v>
      </c>
      <c r="G3215" t="s">
        <v>164</v>
      </c>
      <c r="H3215">
        <v>44527</v>
      </c>
      <c r="I3215" t="s">
        <v>165</v>
      </c>
      <c r="J3215" t="s">
        <v>148</v>
      </c>
      <c r="K3215" t="s">
        <v>483</v>
      </c>
      <c r="L3215" t="s">
        <v>483</v>
      </c>
      <c r="M3215" t="s">
        <v>483</v>
      </c>
      <c r="N3215" s="36" t="s">
        <v>510</v>
      </c>
    </row>
    <row r="3216" spans="1:14" x14ac:dyDescent="0.25">
      <c r="A3216" t="s">
        <v>496</v>
      </c>
      <c r="B3216" s="35">
        <v>26</v>
      </c>
      <c r="C3216" t="s">
        <v>163</v>
      </c>
      <c r="D3216" t="s">
        <v>111</v>
      </c>
      <c r="E3216">
        <v>51</v>
      </c>
      <c r="G3216" t="s">
        <v>164</v>
      </c>
      <c r="H3216">
        <v>44527</v>
      </c>
      <c r="I3216" t="s">
        <v>165</v>
      </c>
      <c r="J3216" t="s">
        <v>148</v>
      </c>
      <c r="K3216" t="s">
        <v>483</v>
      </c>
      <c r="L3216" t="s">
        <v>483</v>
      </c>
      <c r="M3216" t="s">
        <v>483</v>
      </c>
      <c r="N3216" s="36" t="s">
        <v>510</v>
      </c>
    </row>
    <row r="3217" spans="1:14" x14ac:dyDescent="0.25">
      <c r="A3217" t="s">
        <v>496</v>
      </c>
      <c r="B3217" s="35">
        <v>27</v>
      </c>
      <c r="C3217" t="s">
        <v>163</v>
      </c>
      <c r="D3217" t="s">
        <v>111</v>
      </c>
      <c r="E3217">
        <v>51</v>
      </c>
      <c r="G3217" t="s">
        <v>164</v>
      </c>
      <c r="H3217">
        <v>44527</v>
      </c>
      <c r="I3217" t="s">
        <v>165</v>
      </c>
      <c r="J3217" t="s">
        <v>148</v>
      </c>
      <c r="K3217" t="s">
        <v>483</v>
      </c>
      <c r="L3217" t="s">
        <v>483</v>
      </c>
      <c r="M3217" t="s">
        <v>483</v>
      </c>
      <c r="N3217" s="36" t="s">
        <v>510</v>
      </c>
    </row>
    <row r="3218" spans="1:14" x14ac:dyDescent="0.25">
      <c r="A3218" t="s">
        <v>496</v>
      </c>
      <c r="B3218" s="35">
        <v>28</v>
      </c>
      <c r="C3218" t="s">
        <v>163</v>
      </c>
      <c r="D3218" t="s">
        <v>111</v>
      </c>
      <c r="E3218">
        <v>51</v>
      </c>
      <c r="G3218" t="s">
        <v>164</v>
      </c>
      <c r="H3218">
        <v>44527</v>
      </c>
      <c r="I3218" t="s">
        <v>165</v>
      </c>
      <c r="J3218" t="s">
        <v>148</v>
      </c>
      <c r="K3218" t="s">
        <v>483</v>
      </c>
      <c r="L3218" t="s">
        <v>483</v>
      </c>
      <c r="M3218" t="s">
        <v>483</v>
      </c>
      <c r="N3218" s="36" t="s">
        <v>510</v>
      </c>
    </row>
    <row r="3219" spans="1:14" x14ac:dyDescent="0.25">
      <c r="A3219" t="s">
        <v>496</v>
      </c>
      <c r="B3219" s="35">
        <v>29</v>
      </c>
      <c r="C3219" t="s">
        <v>163</v>
      </c>
      <c r="D3219" t="s">
        <v>111</v>
      </c>
      <c r="E3219">
        <v>51</v>
      </c>
      <c r="G3219" t="s">
        <v>164</v>
      </c>
      <c r="H3219">
        <v>44527</v>
      </c>
      <c r="I3219" t="s">
        <v>165</v>
      </c>
      <c r="J3219" t="s">
        <v>148</v>
      </c>
      <c r="K3219" t="s">
        <v>483</v>
      </c>
      <c r="L3219" t="s">
        <v>483</v>
      </c>
      <c r="M3219" t="s">
        <v>483</v>
      </c>
      <c r="N3219" s="36" t="s">
        <v>510</v>
      </c>
    </row>
    <row r="3220" spans="1:14" x14ac:dyDescent="0.25">
      <c r="A3220" t="s">
        <v>496</v>
      </c>
      <c r="B3220" s="35">
        <v>30</v>
      </c>
      <c r="C3220" t="s">
        <v>163</v>
      </c>
      <c r="D3220" t="s">
        <v>111</v>
      </c>
      <c r="E3220">
        <v>51</v>
      </c>
      <c r="G3220" t="s">
        <v>164</v>
      </c>
      <c r="H3220">
        <v>44527</v>
      </c>
      <c r="I3220" t="s">
        <v>165</v>
      </c>
      <c r="J3220" t="s">
        <v>148</v>
      </c>
      <c r="K3220" t="s">
        <v>483</v>
      </c>
      <c r="L3220" t="s">
        <v>483</v>
      </c>
      <c r="M3220" t="s">
        <v>483</v>
      </c>
      <c r="N3220" s="36" t="s">
        <v>510</v>
      </c>
    </row>
    <row r="3221" spans="1:14" x14ac:dyDescent="0.25">
      <c r="A3221" t="s">
        <v>496</v>
      </c>
      <c r="B3221" s="35">
        <v>31</v>
      </c>
      <c r="C3221" t="s">
        <v>163</v>
      </c>
      <c r="D3221" t="s">
        <v>111</v>
      </c>
      <c r="E3221">
        <v>51</v>
      </c>
      <c r="G3221" t="s">
        <v>164</v>
      </c>
      <c r="H3221">
        <v>44527</v>
      </c>
      <c r="I3221" t="s">
        <v>165</v>
      </c>
      <c r="J3221" t="s">
        <v>148</v>
      </c>
      <c r="K3221" t="s">
        <v>483</v>
      </c>
      <c r="L3221" t="s">
        <v>483</v>
      </c>
      <c r="M3221" t="s">
        <v>483</v>
      </c>
      <c r="N3221" s="36" t="s">
        <v>510</v>
      </c>
    </row>
    <row r="3222" spans="1:14" x14ac:dyDescent="0.25">
      <c r="A3222" t="s">
        <v>496</v>
      </c>
      <c r="B3222" s="35">
        <v>32</v>
      </c>
      <c r="C3222" t="s">
        <v>163</v>
      </c>
      <c r="D3222" t="s">
        <v>111</v>
      </c>
      <c r="E3222">
        <v>51</v>
      </c>
      <c r="G3222" t="s">
        <v>164</v>
      </c>
      <c r="H3222">
        <v>44527</v>
      </c>
      <c r="I3222" t="s">
        <v>165</v>
      </c>
      <c r="J3222" t="s">
        <v>148</v>
      </c>
      <c r="K3222" t="s">
        <v>483</v>
      </c>
      <c r="L3222" t="s">
        <v>483</v>
      </c>
      <c r="M3222" t="s">
        <v>483</v>
      </c>
      <c r="N3222" s="36" t="s">
        <v>510</v>
      </c>
    </row>
    <row r="3223" spans="1:14" x14ac:dyDescent="0.25">
      <c r="A3223" t="s">
        <v>496</v>
      </c>
      <c r="B3223" s="35">
        <v>33</v>
      </c>
      <c r="C3223" t="s">
        <v>163</v>
      </c>
      <c r="D3223" t="s">
        <v>111</v>
      </c>
      <c r="E3223">
        <v>51</v>
      </c>
      <c r="G3223" t="s">
        <v>164</v>
      </c>
      <c r="H3223">
        <v>44527</v>
      </c>
      <c r="I3223" t="s">
        <v>165</v>
      </c>
      <c r="J3223" t="s">
        <v>148</v>
      </c>
      <c r="K3223" t="s">
        <v>483</v>
      </c>
      <c r="L3223" t="s">
        <v>483</v>
      </c>
      <c r="M3223" t="s">
        <v>483</v>
      </c>
      <c r="N3223" s="36" t="s">
        <v>510</v>
      </c>
    </row>
    <row r="3224" spans="1:14" x14ac:dyDescent="0.25">
      <c r="A3224" t="s">
        <v>496</v>
      </c>
      <c r="B3224" s="35">
        <v>34</v>
      </c>
      <c r="C3224" t="s">
        <v>163</v>
      </c>
      <c r="D3224" t="s">
        <v>111</v>
      </c>
      <c r="E3224">
        <v>51</v>
      </c>
      <c r="G3224" t="s">
        <v>164</v>
      </c>
      <c r="H3224">
        <v>44527</v>
      </c>
      <c r="I3224" t="s">
        <v>165</v>
      </c>
      <c r="J3224" t="s">
        <v>148</v>
      </c>
      <c r="K3224" t="s">
        <v>483</v>
      </c>
      <c r="L3224" t="s">
        <v>483</v>
      </c>
      <c r="M3224" t="s">
        <v>483</v>
      </c>
      <c r="N3224" s="36" t="s">
        <v>510</v>
      </c>
    </row>
    <row r="3225" spans="1:14" x14ac:dyDescent="0.25">
      <c r="A3225" t="s">
        <v>496</v>
      </c>
      <c r="B3225" s="35">
        <v>35</v>
      </c>
      <c r="C3225" t="s">
        <v>163</v>
      </c>
      <c r="D3225" t="s">
        <v>111</v>
      </c>
      <c r="E3225">
        <v>51</v>
      </c>
      <c r="G3225" t="s">
        <v>164</v>
      </c>
      <c r="H3225">
        <v>44527</v>
      </c>
      <c r="I3225" t="s">
        <v>165</v>
      </c>
      <c r="J3225" t="s">
        <v>148</v>
      </c>
      <c r="K3225" t="s">
        <v>483</v>
      </c>
      <c r="L3225" t="s">
        <v>483</v>
      </c>
      <c r="M3225" t="s">
        <v>483</v>
      </c>
      <c r="N3225" s="36" t="s">
        <v>510</v>
      </c>
    </row>
    <row r="3226" spans="1:14" x14ac:dyDescent="0.25">
      <c r="A3226" t="s">
        <v>496</v>
      </c>
      <c r="B3226" s="35">
        <v>36</v>
      </c>
      <c r="C3226" t="s">
        <v>163</v>
      </c>
      <c r="D3226" t="s">
        <v>111</v>
      </c>
      <c r="E3226">
        <v>51</v>
      </c>
      <c r="G3226" t="s">
        <v>164</v>
      </c>
      <c r="H3226">
        <v>44527</v>
      </c>
      <c r="I3226" t="s">
        <v>165</v>
      </c>
      <c r="J3226" t="s">
        <v>148</v>
      </c>
      <c r="K3226" t="s">
        <v>483</v>
      </c>
      <c r="L3226" t="s">
        <v>483</v>
      </c>
      <c r="M3226" t="s">
        <v>483</v>
      </c>
      <c r="N3226" s="36" t="s">
        <v>510</v>
      </c>
    </row>
    <row r="3227" spans="1:14" x14ac:dyDescent="0.25">
      <c r="A3227" t="s">
        <v>496</v>
      </c>
      <c r="B3227" s="35">
        <v>37</v>
      </c>
      <c r="C3227" t="s">
        <v>163</v>
      </c>
      <c r="D3227" t="s">
        <v>111</v>
      </c>
      <c r="E3227">
        <v>51</v>
      </c>
      <c r="G3227" t="s">
        <v>164</v>
      </c>
      <c r="H3227">
        <v>44527</v>
      </c>
      <c r="I3227" t="s">
        <v>165</v>
      </c>
      <c r="J3227" t="s">
        <v>148</v>
      </c>
      <c r="K3227" t="s">
        <v>483</v>
      </c>
      <c r="L3227" t="s">
        <v>483</v>
      </c>
      <c r="M3227" t="s">
        <v>483</v>
      </c>
      <c r="N3227" s="36" t="s">
        <v>510</v>
      </c>
    </row>
    <row r="3228" spans="1:14" x14ac:dyDescent="0.25">
      <c r="A3228" t="s">
        <v>496</v>
      </c>
      <c r="B3228" s="35">
        <v>38</v>
      </c>
      <c r="C3228" t="s">
        <v>163</v>
      </c>
      <c r="D3228" t="s">
        <v>111</v>
      </c>
      <c r="E3228">
        <v>51</v>
      </c>
      <c r="G3228" t="s">
        <v>164</v>
      </c>
      <c r="H3228">
        <v>44527</v>
      </c>
      <c r="I3228" t="s">
        <v>165</v>
      </c>
      <c r="J3228" t="s">
        <v>148</v>
      </c>
      <c r="K3228" t="s">
        <v>483</v>
      </c>
      <c r="L3228" t="s">
        <v>483</v>
      </c>
      <c r="M3228" t="s">
        <v>483</v>
      </c>
      <c r="N3228" s="36" t="s">
        <v>510</v>
      </c>
    </row>
    <row r="3229" spans="1:14" x14ac:dyDescent="0.25">
      <c r="A3229" t="s">
        <v>496</v>
      </c>
      <c r="B3229" s="35">
        <v>39</v>
      </c>
      <c r="C3229" t="s">
        <v>163</v>
      </c>
      <c r="D3229" t="s">
        <v>111</v>
      </c>
      <c r="E3229">
        <v>51</v>
      </c>
      <c r="G3229" t="s">
        <v>164</v>
      </c>
      <c r="H3229">
        <v>44527</v>
      </c>
      <c r="I3229" t="s">
        <v>165</v>
      </c>
      <c r="J3229" t="s">
        <v>148</v>
      </c>
      <c r="K3229" t="s">
        <v>483</v>
      </c>
      <c r="L3229" t="s">
        <v>483</v>
      </c>
      <c r="M3229" t="s">
        <v>483</v>
      </c>
      <c r="N3229" s="36" t="s">
        <v>510</v>
      </c>
    </row>
    <row r="3230" spans="1:14" x14ac:dyDescent="0.25">
      <c r="A3230" t="s">
        <v>496</v>
      </c>
      <c r="B3230" s="35">
        <v>40</v>
      </c>
      <c r="C3230" t="s">
        <v>163</v>
      </c>
      <c r="D3230" t="s">
        <v>111</v>
      </c>
      <c r="E3230">
        <v>51</v>
      </c>
      <c r="G3230" t="s">
        <v>164</v>
      </c>
      <c r="H3230">
        <v>44527</v>
      </c>
      <c r="I3230" t="s">
        <v>165</v>
      </c>
      <c r="J3230" t="s">
        <v>148</v>
      </c>
      <c r="K3230" t="s">
        <v>483</v>
      </c>
      <c r="L3230" t="s">
        <v>483</v>
      </c>
      <c r="M3230" t="s">
        <v>483</v>
      </c>
      <c r="N3230" s="36" t="s">
        <v>510</v>
      </c>
    </row>
    <row r="3231" spans="1:14" x14ac:dyDescent="0.25">
      <c r="A3231" t="s">
        <v>496</v>
      </c>
      <c r="B3231" s="35">
        <v>41</v>
      </c>
      <c r="C3231" t="s">
        <v>163</v>
      </c>
      <c r="D3231" t="s">
        <v>111</v>
      </c>
      <c r="E3231">
        <v>51</v>
      </c>
      <c r="G3231" t="s">
        <v>164</v>
      </c>
      <c r="H3231">
        <v>44527</v>
      </c>
      <c r="I3231" t="s">
        <v>165</v>
      </c>
      <c r="J3231" t="s">
        <v>148</v>
      </c>
      <c r="K3231" t="s">
        <v>483</v>
      </c>
      <c r="L3231" t="s">
        <v>483</v>
      </c>
      <c r="M3231" t="s">
        <v>483</v>
      </c>
      <c r="N3231" s="36" t="s">
        <v>510</v>
      </c>
    </row>
    <row r="3232" spans="1:14" x14ac:dyDescent="0.25">
      <c r="A3232" t="s">
        <v>496</v>
      </c>
      <c r="B3232" s="35">
        <v>42</v>
      </c>
      <c r="C3232" t="s">
        <v>163</v>
      </c>
      <c r="D3232" t="s">
        <v>111</v>
      </c>
      <c r="E3232">
        <v>51</v>
      </c>
      <c r="G3232" t="s">
        <v>164</v>
      </c>
      <c r="H3232">
        <v>44527</v>
      </c>
      <c r="I3232" t="s">
        <v>165</v>
      </c>
      <c r="J3232" t="s">
        <v>148</v>
      </c>
      <c r="K3232" t="s">
        <v>483</v>
      </c>
      <c r="L3232" t="s">
        <v>483</v>
      </c>
      <c r="M3232" t="s">
        <v>483</v>
      </c>
      <c r="N3232" s="36" t="s">
        <v>510</v>
      </c>
    </row>
    <row r="3233" spans="1:14" x14ac:dyDescent="0.25">
      <c r="A3233" t="s">
        <v>496</v>
      </c>
      <c r="B3233" s="35">
        <v>42.45</v>
      </c>
      <c r="C3233" t="s">
        <v>163</v>
      </c>
      <c r="D3233" t="s">
        <v>111</v>
      </c>
      <c r="E3233">
        <v>51</v>
      </c>
      <c r="G3233" t="s">
        <v>164</v>
      </c>
      <c r="H3233">
        <v>44527</v>
      </c>
      <c r="I3233" t="s">
        <v>165</v>
      </c>
      <c r="J3233" t="s">
        <v>148</v>
      </c>
      <c r="K3233" t="s">
        <v>483</v>
      </c>
      <c r="L3233" t="s">
        <v>483</v>
      </c>
      <c r="M3233" t="s">
        <v>483</v>
      </c>
      <c r="N3233" s="36" t="s">
        <v>510</v>
      </c>
    </row>
    <row r="3234" spans="1:14" x14ac:dyDescent="0.25">
      <c r="A3234" t="s">
        <v>496</v>
      </c>
      <c r="B3234" s="35">
        <v>1.6539999999999999</v>
      </c>
      <c r="C3234" t="s">
        <v>163</v>
      </c>
      <c r="D3234" t="s">
        <v>111</v>
      </c>
      <c r="E3234">
        <v>51</v>
      </c>
      <c r="G3234" t="s">
        <v>164</v>
      </c>
      <c r="H3234">
        <v>44555</v>
      </c>
      <c r="I3234" t="s">
        <v>165</v>
      </c>
      <c r="J3234" t="s">
        <v>148</v>
      </c>
      <c r="K3234" t="s">
        <v>483</v>
      </c>
      <c r="L3234" t="s">
        <v>483</v>
      </c>
      <c r="M3234" t="s">
        <v>483</v>
      </c>
      <c r="N3234" s="36" t="s">
        <v>510</v>
      </c>
    </row>
    <row r="3235" spans="1:14" x14ac:dyDescent="0.25">
      <c r="A3235" t="s">
        <v>496</v>
      </c>
      <c r="B3235" s="35">
        <v>2</v>
      </c>
      <c r="C3235" t="s">
        <v>163</v>
      </c>
      <c r="D3235" t="s">
        <v>111</v>
      </c>
      <c r="E3235">
        <v>51</v>
      </c>
      <c r="G3235" t="s">
        <v>164</v>
      </c>
      <c r="H3235">
        <v>44555</v>
      </c>
      <c r="I3235" t="s">
        <v>165</v>
      </c>
      <c r="J3235" t="s">
        <v>148</v>
      </c>
      <c r="K3235" t="s">
        <v>483</v>
      </c>
      <c r="L3235" t="s">
        <v>483</v>
      </c>
      <c r="M3235" t="s">
        <v>483</v>
      </c>
      <c r="N3235" s="36" t="s">
        <v>510</v>
      </c>
    </row>
    <row r="3236" spans="1:14" x14ac:dyDescent="0.25">
      <c r="A3236" t="s">
        <v>496</v>
      </c>
      <c r="B3236" s="35">
        <v>3</v>
      </c>
      <c r="C3236" t="s">
        <v>163</v>
      </c>
      <c r="D3236" t="s">
        <v>111</v>
      </c>
      <c r="E3236">
        <v>51</v>
      </c>
      <c r="G3236" t="s">
        <v>164</v>
      </c>
      <c r="H3236">
        <v>44555</v>
      </c>
      <c r="I3236" t="s">
        <v>165</v>
      </c>
      <c r="J3236" t="s">
        <v>148</v>
      </c>
      <c r="K3236" t="s">
        <v>483</v>
      </c>
      <c r="L3236" t="s">
        <v>483</v>
      </c>
      <c r="M3236" t="s">
        <v>483</v>
      </c>
      <c r="N3236" s="36" t="s">
        <v>510</v>
      </c>
    </row>
    <row r="3237" spans="1:14" x14ac:dyDescent="0.25">
      <c r="A3237" t="s">
        <v>496</v>
      </c>
      <c r="B3237" s="35">
        <v>4</v>
      </c>
      <c r="C3237" t="s">
        <v>163</v>
      </c>
      <c r="D3237" t="s">
        <v>111</v>
      </c>
      <c r="E3237">
        <v>51</v>
      </c>
      <c r="G3237" t="s">
        <v>164</v>
      </c>
      <c r="H3237">
        <v>44555</v>
      </c>
      <c r="I3237" t="s">
        <v>165</v>
      </c>
      <c r="J3237" t="s">
        <v>148</v>
      </c>
      <c r="K3237" t="s">
        <v>483</v>
      </c>
      <c r="L3237" t="s">
        <v>483</v>
      </c>
      <c r="M3237" t="s">
        <v>483</v>
      </c>
      <c r="N3237" s="36" t="s">
        <v>510</v>
      </c>
    </row>
    <row r="3238" spans="1:14" x14ac:dyDescent="0.25">
      <c r="A3238" t="s">
        <v>496</v>
      </c>
      <c r="B3238" s="35">
        <v>5</v>
      </c>
      <c r="C3238" t="s">
        <v>163</v>
      </c>
      <c r="D3238" t="s">
        <v>111</v>
      </c>
      <c r="E3238">
        <v>51</v>
      </c>
      <c r="G3238" t="s">
        <v>164</v>
      </c>
      <c r="H3238">
        <v>44555</v>
      </c>
      <c r="I3238" t="s">
        <v>165</v>
      </c>
      <c r="J3238" t="s">
        <v>148</v>
      </c>
      <c r="K3238" t="s">
        <v>483</v>
      </c>
      <c r="L3238" t="s">
        <v>483</v>
      </c>
      <c r="M3238" t="s">
        <v>483</v>
      </c>
      <c r="N3238" s="36" t="s">
        <v>510</v>
      </c>
    </row>
    <row r="3239" spans="1:14" x14ac:dyDescent="0.25">
      <c r="A3239" t="s">
        <v>496</v>
      </c>
      <c r="B3239" s="35">
        <v>6</v>
      </c>
      <c r="C3239" t="s">
        <v>163</v>
      </c>
      <c r="D3239" t="s">
        <v>111</v>
      </c>
      <c r="E3239">
        <v>51</v>
      </c>
      <c r="G3239" t="s">
        <v>164</v>
      </c>
      <c r="H3239">
        <v>44555</v>
      </c>
      <c r="I3239" t="s">
        <v>165</v>
      </c>
      <c r="J3239" t="s">
        <v>148</v>
      </c>
      <c r="K3239" t="s">
        <v>483</v>
      </c>
      <c r="L3239" t="s">
        <v>483</v>
      </c>
      <c r="M3239" t="s">
        <v>483</v>
      </c>
      <c r="N3239" s="36" t="s">
        <v>510</v>
      </c>
    </row>
    <row r="3240" spans="1:14" x14ac:dyDescent="0.25">
      <c r="A3240" t="s">
        <v>496</v>
      </c>
      <c r="B3240" s="35">
        <v>7</v>
      </c>
      <c r="C3240" t="s">
        <v>163</v>
      </c>
      <c r="D3240" t="s">
        <v>111</v>
      </c>
      <c r="E3240">
        <v>51</v>
      </c>
      <c r="G3240" t="s">
        <v>164</v>
      </c>
      <c r="H3240">
        <v>44555</v>
      </c>
      <c r="I3240" t="s">
        <v>165</v>
      </c>
      <c r="J3240" t="s">
        <v>148</v>
      </c>
      <c r="K3240" t="s">
        <v>483</v>
      </c>
      <c r="L3240" t="s">
        <v>483</v>
      </c>
      <c r="M3240" t="s">
        <v>483</v>
      </c>
      <c r="N3240" s="36" t="s">
        <v>510</v>
      </c>
    </row>
    <row r="3241" spans="1:14" x14ac:dyDescent="0.25">
      <c r="A3241" t="s">
        <v>496</v>
      </c>
      <c r="B3241" s="35">
        <v>8</v>
      </c>
      <c r="C3241" t="s">
        <v>163</v>
      </c>
      <c r="D3241" t="s">
        <v>111</v>
      </c>
      <c r="E3241">
        <v>51</v>
      </c>
      <c r="G3241" t="s">
        <v>164</v>
      </c>
      <c r="H3241">
        <v>44555</v>
      </c>
      <c r="I3241" t="s">
        <v>165</v>
      </c>
      <c r="J3241" t="s">
        <v>148</v>
      </c>
      <c r="K3241" t="s">
        <v>483</v>
      </c>
      <c r="L3241" t="s">
        <v>483</v>
      </c>
      <c r="M3241" t="s">
        <v>483</v>
      </c>
      <c r="N3241" s="36" t="s">
        <v>510</v>
      </c>
    </row>
    <row r="3242" spans="1:14" x14ac:dyDescent="0.25">
      <c r="A3242" t="s">
        <v>496</v>
      </c>
      <c r="B3242" s="35">
        <v>9</v>
      </c>
      <c r="C3242" t="s">
        <v>163</v>
      </c>
      <c r="D3242" t="s">
        <v>111</v>
      </c>
      <c r="E3242">
        <v>51</v>
      </c>
      <c r="G3242" t="s">
        <v>164</v>
      </c>
      <c r="H3242">
        <v>44555</v>
      </c>
      <c r="I3242" t="s">
        <v>165</v>
      </c>
      <c r="J3242" t="s">
        <v>148</v>
      </c>
      <c r="K3242" t="s">
        <v>483</v>
      </c>
      <c r="L3242" t="s">
        <v>483</v>
      </c>
      <c r="M3242" t="s">
        <v>483</v>
      </c>
      <c r="N3242" s="36" t="s">
        <v>510</v>
      </c>
    </row>
    <row r="3243" spans="1:14" x14ac:dyDescent="0.25">
      <c r="A3243" t="s">
        <v>496</v>
      </c>
      <c r="B3243" s="35">
        <v>10</v>
      </c>
      <c r="C3243" t="s">
        <v>163</v>
      </c>
      <c r="D3243" t="s">
        <v>111</v>
      </c>
      <c r="E3243">
        <v>51</v>
      </c>
      <c r="G3243" t="s">
        <v>164</v>
      </c>
      <c r="H3243">
        <v>44555</v>
      </c>
      <c r="I3243" t="s">
        <v>165</v>
      </c>
      <c r="J3243" t="s">
        <v>148</v>
      </c>
      <c r="K3243" t="s">
        <v>483</v>
      </c>
      <c r="L3243" t="s">
        <v>483</v>
      </c>
      <c r="M3243" t="s">
        <v>483</v>
      </c>
      <c r="N3243" s="36" t="s">
        <v>510</v>
      </c>
    </row>
    <row r="3244" spans="1:14" x14ac:dyDescent="0.25">
      <c r="A3244" t="s">
        <v>496</v>
      </c>
      <c r="B3244" s="35">
        <v>11</v>
      </c>
      <c r="C3244" t="s">
        <v>163</v>
      </c>
      <c r="D3244" t="s">
        <v>111</v>
      </c>
      <c r="E3244">
        <v>51</v>
      </c>
      <c r="G3244" t="s">
        <v>164</v>
      </c>
      <c r="H3244">
        <v>44555</v>
      </c>
      <c r="I3244" t="s">
        <v>165</v>
      </c>
      <c r="J3244" t="s">
        <v>148</v>
      </c>
      <c r="K3244" t="s">
        <v>483</v>
      </c>
      <c r="L3244" t="s">
        <v>483</v>
      </c>
      <c r="M3244" t="s">
        <v>483</v>
      </c>
      <c r="N3244" s="36" t="s">
        <v>510</v>
      </c>
    </row>
    <row r="3245" spans="1:14" x14ac:dyDescent="0.25">
      <c r="A3245" t="s">
        <v>496</v>
      </c>
      <c r="B3245" s="35">
        <v>12</v>
      </c>
      <c r="C3245" t="s">
        <v>163</v>
      </c>
      <c r="D3245" t="s">
        <v>111</v>
      </c>
      <c r="E3245">
        <v>51</v>
      </c>
      <c r="G3245" t="s">
        <v>164</v>
      </c>
      <c r="H3245">
        <v>44555</v>
      </c>
      <c r="I3245" t="s">
        <v>165</v>
      </c>
      <c r="J3245" t="s">
        <v>148</v>
      </c>
      <c r="K3245" t="s">
        <v>483</v>
      </c>
      <c r="L3245" t="s">
        <v>483</v>
      </c>
      <c r="M3245" t="s">
        <v>483</v>
      </c>
      <c r="N3245" s="36" t="s">
        <v>510</v>
      </c>
    </row>
    <row r="3246" spans="1:14" x14ac:dyDescent="0.25">
      <c r="A3246" t="s">
        <v>496</v>
      </c>
      <c r="B3246" s="35">
        <v>13</v>
      </c>
      <c r="C3246" t="s">
        <v>163</v>
      </c>
      <c r="D3246" t="s">
        <v>111</v>
      </c>
      <c r="E3246">
        <v>51</v>
      </c>
      <c r="G3246" t="s">
        <v>164</v>
      </c>
      <c r="H3246">
        <v>44555</v>
      </c>
      <c r="I3246" t="s">
        <v>165</v>
      </c>
      <c r="J3246" t="s">
        <v>148</v>
      </c>
      <c r="K3246" t="s">
        <v>483</v>
      </c>
      <c r="L3246" t="s">
        <v>483</v>
      </c>
      <c r="M3246" t="s">
        <v>483</v>
      </c>
      <c r="N3246" s="36" t="s">
        <v>510</v>
      </c>
    </row>
    <row r="3247" spans="1:14" x14ac:dyDescent="0.25">
      <c r="A3247" t="s">
        <v>496</v>
      </c>
      <c r="B3247" s="35">
        <v>14</v>
      </c>
      <c r="C3247" t="s">
        <v>163</v>
      </c>
      <c r="D3247" t="s">
        <v>111</v>
      </c>
      <c r="E3247">
        <v>51</v>
      </c>
      <c r="G3247" t="s">
        <v>164</v>
      </c>
      <c r="H3247">
        <v>44555</v>
      </c>
      <c r="I3247" t="s">
        <v>165</v>
      </c>
      <c r="J3247" t="s">
        <v>148</v>
      </c>
      <c r="K3247" t="s">
        <v>483</v>
      </c>
      <c r="L3247" t="s">
        <v>483</v>
      </c>
      <c r="M3247" t="s">
        <v>483</v>
      </c>
      <c r="N3247" s="36" t="s">
        <v>510</v>
      </c>
    </row>
    <row r="3248" spans="1:14" x14ac:dyDescent="0.25">
      <c r="A3248" t="s">
        <v>496</v>
      </c>
      <c r="B3248" s="35">
        <v>15</v>
      </c>
      <c r="C3248" t="s">
        <v>163</v>
      </c>
      <c r="D3248" t="s">
        <v>111</v>
      </c>
      <c r="E3248">
        <v>51</v>
      </c>
      <c r="G3248" t="s">
        <v>164</v>
      </c>
      <c r="H3248">
        <v>44555</v>
      </c>
      <c r="I3248" t="s">
        <v>165</v>
      </c>
      <c r="J3248" t="s">
        <v>148</v>
      </c>
      <c r="K3248" t="s">
        <v>483</v>
      </c>
      <c r="L3248" t="s">
        <v>483</v>
      </c>
      <c r="M3248" t="s">
        <v>483</v>
      </c>
      <c r="N3248" s="36" t="s">
        <v>510</v>
      </c>
    </row>
    <row r="3249" spans="1:14" x14ac:dyDescent="0.25">
      <c r="A3249" t="s">
        <v>496</v>
      </c>
      <c r="B3249" s="35">
        <v>16</v>
      </c>
      <c r="C3249" t="s">
        <v>163</v>
      </c>
      <c r="D3249" t="s">
        <v>111</v>
      </c>
      <c r="E3249">
        <v>51</v>
      </c>
      <c r="G3249" t="s">
        <v>164</v>
      </c>
      <c r="H3249">
        <v>44555</v>
      </c>
      <c r="I3249" t="s">
        <v>165</v>
      </c>
      <c r="J3249" t="s">
        <v>148</v>
      </c>
      <c r="K3249" t="s">
        <v>483</v>
      </c>
      <c r="L3249" t="s">
        <v>483</v>
      </c>
      <c r="M3249" t="s">
        <v>483</v>
      </c>
      <c r="N3249" s="36" t="s">
        <v>510</v>
      </c>
    </row>
    <row r="3250" spans="1:14" x14ac:dyDescent="0.25">
      <c r="A3250" t="s">
        <v>496</v>
      </c>
      <c r="B3250" s="35">
        <v>17</v>
      </c>
      <c r="C3250" t="s">
        <v>163</v>
      </c>
      <c r="D3250" t="s">
        <v>111</v>
      </c>
      <c r="E3250">
        <v>51</v>
      </c>
      <c r="G3250" t="s">
        <v>164</v>
      </c>
      <c r="H3250">
        <v>44555</v>
      </c>
      <c r="I3250" t="s">
        <v>165</v>
      </c>
      <c r="J3250" t="s">
        <v>148</v>
      </c>
      <c r="K3250" t="s">
        <v>483</v>
      </c>
      <c r="L3250" t="s">
        <v>483</v>
      </c>
      <c r="M3250" t="s">
        <v>483</v>
      </c>
      <c r="N3250" s="36" t="s">
        <v>510</v>
      </c>
    </row>
    <row r="3251" spans="1:14" x14ac:dyDescent="0.25">
      <c r="A3251" t="s">
        <v>496</v>
      </c>
      <c r="B3251" s="35">
        <v>18</v>
      </c>
      <c r="C3251" t="s">
        <v>163</v>
      </c>
      <c r="D3251" t="s">
        <v>111</v>
      </c>
      <c r="E3251">
        <v>51</v>
      </c>
      <c r="G3251" t="s">
        <v>164</v>
      </c>
      <c r="H3251">
        <v>44555</v>
      </c>
      <c r="I3251" t="s">
        <v>165</v>
      </c>
      <c r="J3251" t="s">
        <v>148</v>
      </c>
      <c r="K3251" t="s">
        <v>483</v>
      </c>
      <c r="L3251" t="s">
        <v>483</v>
      </c>
      <c r="M3251" t="s">
        <v>483</v>
      </c>
      <c r="N3251" s="36" t="s">
        <v>510</v>
      </c>
    </row>
    <row r="3252" spans="1:14" x14ac:dyDescent="0.25">
      <c r="A3252" t="s">
        <v>496</v>
      </c>
      <c r="B3252" s="35">
        <v>19</v>
      </c>
      <c r="C3252" t="s">
        <v>163</v>
      </c>
      <c r="D3252" t="s">
        <v>111</v>
      </c>
      <c r="E3252">
        <v>51</v>
      </c>
      <c r="G3252" t="s">
        <v>164</v>
      </c>
      <c r="H3252">
        <v>44555</v>
      </c>
      <c r="I3252" t="s">
        <v>165</v>
      </c>
      <c r="J3252" t="s">
        <v>148</v>
      </c>
      <c r="K3252" t="s">
        <v>483</v>
      </c>
      <c r="L3252" t="s">
        <v>483</v>
      </c>
      <c r="M3252" t="s">
        <v>483</v>
      </c>
      <c r="N3252" s="36" t="s">
        <v>510</v>
      </c>
    </row>
    <row r="3253" spans="1:14" x14ac:dyDescent="0.25">
      <c r="A3253" t="s">
        <v>496</v>
      </c>
      <c r="B3253" s="35">
        <v>20</v>
      </c>
      <c r="C3253" t="s">
        <v>163</v>
      </c>
      <c r="D3253" t="s">
        <v>111</v>
      </c>
      <c r="E3253">
        <v>51</v>
      </c>
      <c r="G3253" t="s">
        <v>164</v>
      </c>
      <c r="H3253">
        <v>44555</v>
      </c>
      <c r="I3253" t="s">
        <v>165</v>
      </c>
      <c r="J3253" t="s">
        <v>148</v>
      </c>
      <c r="K3253" t="s">
        <v>483</v>
      </c>
      <c r="L3253" t="s">
        <v>483</v>
      </c>
      <c r="M3253" t="s">
        <v>483</v>
      </c>
      <c r="N3253" s="36" t="s">
        <v>510</v>
      </c>
    </row>
    <row r="3254" spans="1:14" x14ac:dyDescent="0.25">
      <c r="A3254" t="s">
        <v>496</v>
      </c>
      <c r="B3254" s="35">
        <v>21</v>
      </c>
      <c r="C3254" t="s">
        <v>163</v>
      </c>
      <c r="D3254" t="s">
        <v>111</v>
      </c>
      <c r="E3254">
        <v>51</v>
      </c>
      <c r="G3254" t="s">
        <v>164</v>
      </c>
      <c r="H3254">
        <v>44555</v>
      </c>
      <c r="I3254" t="s">
        <v>165</v>
      </c>
      <c r="J3254" t="s">
        <v>148</v>
      </c>
      <c r="K3254" t="s">
        <v>483</v>
      </c>
      <c r="L3254" t="s">
        <v>483</v>
      </c>
      <c r="M3254" t="s">
        <v>483</v>
      </c>
      <c r="N3254" s="36" t="s">
        <v>510</v>
      </c>
    </row>
    <row r="3255" spans="1:14" x14ac:dyDescent="0.25">
      <c r="A3255" t="s">
        <v>496</v>
      </c>
      <c r="B3255" s="35">
        <v>22</v>
      </c>
      <c r="C3255" t="s">
        <v>163</v>
      </c>
      <c r="D3255" t="s">
        <v>111</v>
      </c>
      <c r="E3255">
        <v>51</v>
      </c>
      <c r="G3255" t="s">
        <v>164</v>
      </c>
      <c r="H3255">
        <v>44555</v>
      </c>
      <c r="I3255" t="s">
        <v>165</v>
      </c>
      <c r="J3255" t="s">
        <v>148</v>
      </c>
      <c r="K3255" t="s">
        <v>483</v>
      </c>
      <c r="L3255" t="s">
        <v>483</v>
      </c>
      <c r="M3255" t="s">
        <v>483</v>
      </c>
      <c r="N3255" s="36" t="s">
        <v>510</v>
      </c>
    </row>
    <row r="3256" spans="1:14" x14ac:dyDescent="0.25">
      <c r="A3256" t="s">
        <v>496</v>
      </c>
      <c r="B3256" s="35">
        <v>23</v>
      </c>
      <c r="C3256" t="s">
        <v>163</v>
      </c>
      <c r="D3256" t="s">
        <v>111</v>
      </c>
      <c r="E3256">
        <v>51</v>
      </c>
      <c r="G3256" t="s">
        <v>164</v>
      </c>
      <c r="H3256">
        <v>44555</v>
      </c>
      <c r="I3256" t="s">
        <v>165</v>
      </c>
      <c r="J3256" t="s">
        <v>148</v>
      </c>
      <c r="K3256" t="s">
        <v>483</v>
      </c>
      <c r="L3256" t="s">
        <v>483</v>
      </c>
      <c r="M3256" t="s">
        <v>483</v>
      </c>
      <c r="N3256" s="36" t="s">
        <v>510</v>
      </c>
    </row>
    <row r="3257" spans="1:14" x14ac:dyDescent="0.25">
      <c r="A3257" t="s">
        <v>496</v>
      </c>
      <c r="B3257" s="35">
        <v>24</v>
      </c>
      <c r="C3257" t="s">
        <v>163</v>
      </c>
      <c r="D3257" t="s">
        <v>111</v>
      </c>
      <c r="E3257">
        <v>51</v>
      </c>
      <c r="G3257" t="s">
        <v>164</v>
      </c>
      <c r="H3257">
        <v>44555</v>
      </c>
      <c r="I3257" t="s">
        <v>165</v>
      </c>
      <c r="J3257" t="s">
        <v>148</v>
      </c>
      <c r="K3257" t="s">
        <v>483</v>
      </c>
      <c r="L3257" t="s">
        <v>483</v>
      </c>
      <c r="M3257" t="s">
        <v>483</v>
      </c>
      <c r="N3257" s="36" t="s">
        <v>510</v>
      </c>
    </row>
    <row r="3258" spans="1:14" x14ac:dyDescent="0.25">
      <c r="A3258" t="s">
        <v>496</v>
      </c>
      <c r="B3258" s="35">
        <v>25</v>
      </c>
      <c r="C3258" t="s">
        <v>163</v>
      </c>
      <c r="D3258" t="s">
        <v>111</v>
      </c>
      <c r="E3258">
        <v>51</v>
      </c>
      <c r="G3258" t="s">
        <v>164</v>
      </c>
      <c r="H3258">
        <v>44555</v>
      </c>
      <c r="I3258" t="s">
        <v>165</v>
      </c>
      <c r="J3258" t="s">
        <v>148</v>
      </c>
      <c r="K3258" t="s">
        <v>483</v>
      </c>
      <c r="L3258" t="s">
        <v>483</v>
      </c>
      <c r="M3258" t="s">
        <v>483</v>
      </c>
      <c r="N3258" s="36" t="s">
        <v>510</v>
      </c>
    </row>
    <row r="3259" spans="1:14" x14ac:dyDescent="0.25">
      <c r="A3259" t="s">
        <v>496</v>
      </c>
      <c r="B3259" s="35">
        <v>26</v>
      </c>
      <c r="C3259" t="s">
        <v>163</v>
      </c>
      <c r="D3259" t="s">
        <v>111</v>
      </c>
      <c r="E3259">
        <v>51</v>
      </c>
      <c r="G3259" t="s">
        <v>164</v>
      </c>
      <c r="H3259">
        <v>44555</v>
      </c>
      <c r="I3259" t="s">
        <v>165</v>
      </c>
      <c r="J3259" t="s">
        <v>148</v>
      </c>
      <c r="K3259" t="s">
        <v>483</v>
      </c>
      <c r="L3259" t="s">
        <v>483</v>
      </c>
      <c r="M3259" t="s">
        <v>483</v>
      </c>
      <c r="N3259" s="36" t="s">
        <v>510</v>
      </c>
    </row>
    <row r="3260" spans="1:14" x14ac:dyDescent="0.25">
      <c r="A3260" t="s">
        <v>496</v>
      </c>
      <c r="B3260" s="35">
        <v>27</v>
      </c>
      <c r="C3260" t="s">
        <v>163</v>
      </c>
      <c r="D3260" t="s">
        <v>111</v>
      </c>
      <c r="E3260">
        <v>51</v>
      </c>
      <c r="G3260" t="s">
        <v>164</v>
      </c>
      <c r="H3260">
        <v>44555</v>
      </c>
      <c r="I3260" t="s">
        <v>165</v>
      </c>
      <c r="J3260" t="s">
        <v>148</v>
      </c>
      <c r="K3260" t="s">
        <v>483</v>
      </c>
      <c r="L3260" t="s">
        <v>483</v>
      </c>
      <c r="M3260" t="s">
        <v>483</v>
      </c>
      <c r="N3260" s="36" t="s">
        <v>510</v>
      </c>
    </row>
    <row r="3261" spans="1:14" x14ac:dyDescent="0.25">
      <c r="A3261" t="s">
        <v>496</v>
      </c>
      <c r="B3261" s="35">
        <v>28</v>
      </c>
      <c r="C3261" t="s">
        <v>163</v>
      </c>
      <c r="D3261" t="s">
        <v>111</v>
      </c>
      <c r="E3261">
        <v>51</v>
      </c>
      <c r="G3261" t="s">
        <v>164</v>
      </c>
      <c r="H3261">
        <v>44555</v>
      </c>
      <c r="I3261" t="s">
        <v>165</v>
      </c>
      <c r="J3261" t="s">
        <v>148</v>
      </c>
      <c r="K3261" t="s">
        <v>483</v>
      </c>
      <c r="L3261" t="s">
        <v>483</v>
      </c>
      <c r="M3261" t="s">
        <v>483</v>
      </c>
      <c r="N3261" s="36" t="s">
        <v>510</v>
      </c>
    </row>
    <row r="3262" spans="1:14" x14ac:dyDescent="0.25">
      <c r="A3262" t="s">
        <v>496</v>
      </c>
      <c r="B3262" s="35">
        <v>29</v>
      </c>
      <c r="C3262" t="s">
        <v>163</v>
      </c>
      <c r="D3262" t="s">
        <v>111</v>
      </c>
      <c r="E3262">
        <v>51</v>
      </c>
      <c r="G3262" t="s">
        <v>164</v>
      </c>
      <c r="H3262">
        <v>44555</v>
      </c>
      <c r="I3262" t="s">
        <v>165</v>
      </c>
      <c r="J3262" t="s">
        <v>148</v>
      </c>
      <c r="K3262" t="s">
        <v>483</v>
      </c>
      <c r="L3262" t="s">
        <v>483</v>
      </c>
      <c r="M3262" t="s">
        <v>483</v>
      </c>
      <c r="N3262" s="36" t="s">
        <v>510</v>
      </c>
    </row>
    <row r="3263" spans="1:14" x14ac:dyDescent="0.25">
      <c r="A3263" t="s">
        <v>496</v>
      </c>
      <c r="B3263" s="35">
        <v>30</v>
      </c>
      <c r="C3263" t="s">
        <v>163</v>
      </c>
      <c r="D3263" t="s">
        <v>111</v>
      </c>
      <c r="E3263">
        <v>51</v>
      </c>
      <c r="G3263" t="s">
        <v>164</v>
      </c>
      <c r="H3263">
        <v>44555</v>
      </c>
      <c r="I3263" t="s">
        <v>165</v>
      </c>
      <c r="J3263" t="s">
        <v>148</v>
      </c>
      <c r="K3263" t="s">
        <v>483</v>
      </c>
      <c r="L3263" t="s">
        <v>483</v>
      </c>
      <c r="M3263" t="s">
        <v>483</v>
      </c>
      <c r="N3263" s="36" t="s">
        <v>510</v>
      </c>
    </row>
    <row r="3264" spans="1:14" x14ac:dyDescent="0.25">
      <c r="A3264" t="s">
        <v>496</v>
      </c>
      <c r="B3264" s="35">
        <v>31</v>
      </c>
      <c r="C3264" t="s">
        <v>163</v>
      </c>
      <c r="D3264" t="s">
        <v>111</v>
      </c>
      <c r="E3264">
        <v>51</v>
      </c>
      <c r="G3264" t="s">
        <v>164</v>
      </c>
      <c r="H3264">
        <v>44555</v>
      </c>
      <c r="I3264" t="s">
        <v>165</v>
      </c>
      <c r="J3264" t="s">
        <v>148</v>
      </c>
      <c r="K3264" t="s">
        <v>483</v>
      </c>
      <c r="L3264" t="s">
        <v>483</v>
      </c>
      <c r="M3264" t="s">
        <v>483</v>
      </c>
      <c r="N3264" s="36" t="s">
        <v>510</v>
      </c>
    </row>
    <row r="3265" spans="1:14" x14ac:dyDescent="0.25">
      <c r="A3265" t="s">
        <v>496</v>
      </c>
      <c r="B3265" s="35">
        <v>32</v>
      </c>
      <c r="C3265" t="s">
        <v>163</v>
      </c>
      <c r="D3265" t="s">
        <v>111</v>
      </c>
      <c r="E3265">
        <v>51</v>
      </c>
      <c r="G3265" t="s">
        <v>164</v>
      </c>
      <c r="H3265">
        <v>44555</v>
      </c>
      <c r="I3265" t="s">
        <v>165</v>
      </c>
      <c r="J3265" t="s">
        <v>148</v>
      </c>
      <c r="K3265" t="s">
        <v>483</v>
      </c>
      <c r="L3265" t="s">
        <v>483</v>
      </c>
      <c r="M3265" t="s">
        <v>483</v>
      </c>
      <c r="N3265" s="36" t="s">
        <v>510</v>
      </c>
    </row>
    <row r="3266" spans="1:14" x14ac:dyDescent="0.25">
      <c r="A3266" t="s">
        <v>496</v>
      </c>
      <c r="B3266" s="35">
        <v>33</v>
      </c>
      <c r="C3266" t="s">
        <v>163</v>
      </c>
      <c r="D3266" t="s">
        <v>111</v>
      </c>
      <c r="E3266">
        <v>51</v>
      </c>
      <c r="G3266" t="s">
        <v>164</v>
      </c>
      <c r="H3266">
        <v>44555</v>
      </c>
      <c r="I3266" t="s">
        <v>165</v>
      </c>
      <c r="J3266" t="s">
        <v>148</v>
      </c>
      <c r="K3266" t="s">
        <v>483</v>
      </c>
      <c r="L3266" t="s">
        <v>483</v>
      </c>
      <c r="M3266" t="s">
        <v>483</v>
      </c>
      <c r="N3266" s="36" t="s">
        <v>510</v>
      </c>
    </row>
    <row r="3267" spans="1:14" x14ac:dyDescent="0.25">
      <c r="A3267" t="s">
        <v>496</v>
      </c>
      <c r="B3267" s="35">
        <v>34</v>
      </c>
      <c r="C3267" t="s">
        <v>163</v>
      </c>
      <c r="D3267" t="s">
        <v>111</v>
      </c>
      <c r="E3267">
        <v>51</v>
      </c>
      <c r="G3267" t="s">
        <v>164</v>
      </c>
      <c r="H3267">
        <v>44555</v>
      </c>
      <c r="I3267" t="s">
        <v>165</v>
      </c>
      <c r="J3267" t="s">
        <v>148</v>
      </c>
      <c r="K3267" t="s">
        <v>483</v>
      </c>
      <c r="L3267" t="s">
        <v>483</v>
      </c>
      <c r="M3267" t="s">
        <v>483</v>
      </c>
      <c r="N3267" s="36" t="s">
        <v>510</v>
      </c>
    </row>
    <row r="3268" spans="1:14" x14ac:dyDescent="0.25">
      <c r="A3268" t="s">
        <v>496</v>
      </c>
      <c r="B3268" s="35">
        <v>35</v>
      </c>
      <c r="C3268" t="s">
        <v>163</v>
      </c>
      <c r="D3268" t="s">
        <v>111</v>
      </c>
      <c r="E3268">
        <v>51</v>
      </c>
      <c r="G3268" t="s">
        <v>164</v>
      </c>
      <c r="H3268">
        <v>44555</v>
      </c>
      <c r="I3268" t="s">
        <v>165</v>
      </c>
      <c r="J3268" t="s">
        <v>148</v>
      </c>
      <c r="K3268" t="s">
        <v>483</v>
      </c>
      <c r="L3268" t="s">
        <v>483</v>
      </c>
      <c r="M3268" t="s">
        <v>483</v>
      </c>
      <c r="N3268" s="36" t="s">
        <v>510</v>
      </c>
    </row>
    <row r="3269" spans="1:14" x14ac:dyDescent="0.25">
      <c r="A3269" t="s">
        <v>496</v>
      </c>
      <c r="B3269" s="35">
        <v>36</v>
      </c>
      <c r="C3269" t="s">
        <v>163</v>
      </c>
      <c r="D3269" t="s">
        <v>111</v>
      </c>
      <c r="E3269">
        <v>51</v>
      </c>
      <c r="G3269" t="s">
        <v>164</v>
      </c>
      <c r="H3269">
        <v>44555</v>
      </c>
      <c r="I3269" t="s">
        <v>165</v>
      </c>
      <c r="J3269" t="s">
        <v>148</v>
      </c>
      <c r="K3269" t="s">
        <v>483</v>
      </c>
      <c r="L3269" t="s">
        <v>483</v>
      </c>
      <c r="M3269" t="s">
        <v>483</v>
      </c>
      <c r="N3269" s="36" t="s">
        <v>510</v>
      </c>
    </row>
    <row r="3270" spans="1:14" x14ac:dyDescent="0.25">
      <c r="A3270" t="s">
        <v>496</v>
      </c>
      <c r="B3270" s="35">
        <v>37</v>
      </c>
      <c r="C3270" t="s">
        <v>163</v>
      </c>
      <c r="D3270" t="s">
        <v>111</v>
      </c>
      <c r="E3270">
        <v>51</v>
      </c>
      <c r="G3270" t="s">
        <v>164</v>
      </c>
      <c r="H3270">
        <v>44555</v>
      </c>
      <c r="I3270" t="s">
        <v>165</v>
      </c>
      <c r="J3270" t="s">
        <v>148</v>
      </c>
      <c r="K3270" t="s">
        <v>483</v>
      </c>
      <c r="L3270" t="s">
        <v>483</v>
      </c>
      <c r="M3270" t="s">
        <v>483</v>
      </c>
      <c r="N3270" s="36" t="s">
        <v>510</v>
      </c>
    </row>
    <row r="3271" spans="1:14" x14ac:dyDescent="0.25">
      <c r="A3271" t="s">
        <v>496</v>
      </c>
      <c r="B3271" s="35">
        <v>38</v>
      </c>
      <c r="C3271" t="s">
        <v>163</v>
      </c>
      <c r="D3271" t="s">
        <v>111</v>
      </c>
      <c r="E3271">
        <v>51</v>
      </c>
      <c r="G3271" t="s">
        <v>164</v>
      </c>
      <c r="H3271">
        <v>44555</v>
      </c>
      <c r="I3271" t="s">
        <v>165</v>
      </c>
      <c r="J3271" t="s">
        <v>148</v>
      </c>
      <c r="K3271" t="s">
        <v>483</v>
      </c>
      <c r="L3271" t="s">
        <v>483</v>
      </c>
      <c r="M3271" t="s">
        <v>483</v>
      </c>
      <c r="N3271" s="36" t="s">
        <v>510</v>
      </c>
    </row>
    <row r="3272" spans="1:14" x14ac:dyDescent="0.25">
      <c r="A3272" t="s">
        <v>496</v>
      </c>
      <c r="B3272" s="35">
        <v>39</v>
      </c>
      <c r="C3272" t="s">
        <v>163</v>
      </c>
      <c r="D3272" t="s">
        <v>111</v>
      </c>
      <c r="E3272">
        <v>51</v>
      </c>
      <c r="G3272" t="s">
        <v>164</v>
      </c>
      <c r="H3272">
        <v>44555</v>
      </c>
      <c r="I3272" t="s">
        <v>165</v>
      </c>
      <c r="J3272" t="s">
        <v>148</v>
      </c>
      <c r="K3272" t="s">
        <v>483</v>
      </c>
      <c r="L3272" t="s">
        <v>483</v>
      </c>
      <c r="M3272" t="s">
        <v>483</v>
      </c>
      <c r="N3272" s="36" t="s">
        <v>510</v>
      </c>
    </row>
    <row r="3273" spans="1:14" x14ac:dyDescent="0.25">
      <c r="A3273" t="s">
        <v>496</v>
      </c>
      <c r="B3273" s="35">
        <v>40</v>
      </c>
      <c r="C3273" t="s">
        <v>163</v>
      </c>
      <c r="D3273" t="s">
        <v>111</v>
      </c>
      <c r="E3273">
        <v>51</v>
      </c>
      <c r="G3273" t="s">
        <v>164</v>
      </c>
      <c r="H3273">
        <v>44555</v>
      </c>
      <c r="I3273" t="s">
        <v>165</v>
      </c>
      <c r="J3273" t="s">
        <v>148</v>
      </c>
      <c r="K3273" t="s">
        <v>483</v>
      </c>
      <c r="L3273" t="s">
        <v>483</v>
      </c>
      <c r="M3273" t="s">
        <v>483</v>
      </c>
      <c r="N3273" s="36" t="s">
        <v>510</v>
      </c>
    </row>
    <row r="3274" spans="1:14" x14ac:dyDescent="0.25">
      <c r="A3274" t="s">
        <v>496</v>
      </c>
      <c r="B3274" s="35">
        <v>41</v>
      </c>
      <c r="C3274" t="s">
        <v>163</v>
      </c>
      <c r="D3274" t="s">
        <v>111</v>
      </c>
      <c r="E3274">
        <v>51</v>
      </c>
      <c r="G3274" t="s">
        <v>164</v>
      </c>
      <c r="H3274">
        <v>44555</v>
      </c>
      <c r="I3274" t="s">
        <v>165</v>
      </c>
      <c r="J3274" t="s">
        <v>148</v>
      </c>
      <c r="K3274" t="s">
        <v>483</v>
      </c>
      <c r="L3274" t="s">
        <v>483</v>
      </c>
      <c r="M3274" t="s">
        <v>483</v>
      </c>
      <c r="N3274" s="36" t="s">
        <v>510</v>
      </c>
    </row>
    <row r="3275" spans="1:14" x14ac:dyDescent="0.25">
      <c r="A3275" t="s">
        <v>496</v>
      </c>
      <c r="B3275" s="35">
        <v>42</v>
      </c>
      <c r="C3275" t="s">
        <v>163</v>
      </c>
      <c r="D3275" t="s">
        <v>111</v>
      </c>
      <c r="E3275">
        <v>51</v>
      </c>
      <c r="G3275" t="s">
        <v>164</v>
      </c>
      <c r="H3275">
        <v>44555</v>
      </c>
      <c r="I3275" t="s">
        <v>165</v>
      </c>
      <c r="J3275" t="s">
        <v>148</v>
      </c>
      <c r="K3275" t="s">
        <v>483</v>
      </c>
      <c r="L3275" t="s">
        <v>483</v>
      </c>
      <c r="M3275" t="s">
        <v>483</v>
      </c>
      <c r="N3275" s="36" t="s">
        <v>510</v>
      </c>
    </row>
    <row r="3276" spans="1:14" x14ac:dyDescent="0.25">
      <c r="A3276" t="s">
        <v>496</v>
      </c>
      <c r="B3276" s="35">
        <v>42.45</v>
      </c>
      <c r="C3276" t="s">
        <v>163</v>
      </c>
      <c r="D3276" t="s">
        <v>111</v>
      </c>
      <c r="E3276">
        <v>51</v>
      </c>
      <c r="G3276" t="s">
        <v>164</v>
      </c>
      <c r="H3276">
        <v>44555</v>
      </c>
      <c r="I3276" t="s">
        <v>165</v>
      </c>
      <c r="J3276" t="s">
        <v>148</v>
      </c>
      <c r="K3276" t="s">
        <v>483</v>
      </c>
      <c r="L3276" t="s">
        <v>483</v>
      </c>
      <c r="M3276" t="s">
        <v>483</v>
      </c>
      <c r="N3276" s="36" t="s">
        <v>510</v>
      </c>
    </row>
  </sheetData>
  <sortState xmlns:xlrd2="http://schemas.microsoft.com/office/spreadsheetml/2017/richdata2" ref="A2:N3190">
    <sortCondition ref="A2:A3190"/>
  </sortState>
  <pageMargins left="0.75" right="0.75" top="1" bottom="1" header="0.5" footer="0.5"/>
  <extLst>
    <ext xmlns:x14="http://schemas.microsoft.com/office/spreadsheetml/2009/9/main" uri="{78C0D931-6437-407d-A8EE-F0AAD7539E65}">
      <x14:conditionalFormattings>
        <x14:conditionalFormatting xmlns:xm="http://schemas.microsoft.com/office/excel/2006/main">
          <x14:cfRule type="expression" priority="1" id="{C162365F-C75A-4A39-81A4-CDE399DA6977}">
            <xm:f>ISERROR(IF(J2975="",1,MATCH(J2975,'C:\Users\Gauria\OneDrive - SQM Industrial S.A\Documents\Gonzalo CSEG 16 08 2016\Validación PSAH\PSAH 29\Anexos\[Anexo 07.3.FormatoCalidadAguaSuperficialYSubterranea_RES 894_Informe 29).xlsx]Validacion (Uso SMA)'!#REF!,0)))</xm:f>
            <x14:dxf>
              <fill>
                <patternFill>
                  <bgColor rgb="FFFFC000"/>
                </patternFill>
              </fill>
            </x14:dxf>
          </x14:cfRule>
          <xm:sqref>J2975:J2998</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xr:uid="{154BC1F6-5B4B-479D-B521-05A30F34ED73}">
          <x14:formula1>
            <xm:f>'C:\Users\Gauria\OneDrive - SQM Industrial S.A\Documents\Gonzalo CSEG 16 08 2016\Validación PSAH\PSAH 29\Anexos\[Anexo 07.3.FormatoCalidadAguaSuperficialYSubterranea_RES 894_Informe 29).xlsx]Validacion (Uso SMA)'!#REF!</xm:f>
          </x14:formula1>
          <xm:sqref>J2975:J2998</xm:sqref>
        </x14:dataValidation>
        <x14:dataValidation type="list" allowBlank="1" showInputMessage="1" showErrorMessage="1" xr:uid="{239B21DB-CB47-4B19-894D-459F7E338879}">
          <x14:formula1>
            <xm:f>'C:\Users\Gauria\OneDrive - SQM Industrial S.A\Documents\Gonzalo CSEG 16 08 2016\Validación PSAH\PSAH 29\Anexos\[Anexo 07.3.FormatoCalidadAguaSuperficialYSubterranea_RES 894_Informe 29).xlsx]Validacion (Uso SMA)'!#REF!</xm:f>
          </x14:formula1>
          <xm:sqref>I2975:I2998</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K555"/>
  <sheetViews>
    <sheetView zoomScaleNormal="100" workbookViewId="0">
      <pane ySplit="1" topLeftCell="A2" activePane="bottomLeft" state="frozen"/>
      <selection pane="bottomLeft" activeCell="B9" sqref="B9:B19"/>
    </sheetView>
  </sheetViews>
  <sheetFormatPr baseColWidth="10" defaultColWidth="10.85546875" defaultRowHeight="15" x14ac:dyDescent="0.25"/>
  <cols>
    <col min="1" max="1" width="18.140625" style="29" bestFit="1" customWidth="1"/>
    <col min="2" max="2" width="24.5703125" style="29" customWidth="1"/>
    <col min="3" max="3" width="14.28515625" style="14" bestFit="1" customWidth="1"/>
    <col min="4" max="4" width="21" style="29" bestFit="1" customWidth="1"/>
    <col min="5" max="5" width="23.7109375" style="9" bestFit="1" customWidth="1"/>
    <col min="6" max="6" width="15.5703125" style="29" bestFit="1" customWidth="1"/>
    <col min="7" max="7" width="16.42578125" style="29" bestFit="1" customWidth="1"/>
    <col min="8" max="8" width="16.5703125" style="29" bestFit="1" customWidth="1"/>
    <col min="9" max="9" width="14" style="29" customWidth="1"/>
    <col min="10" max="10" width="22.5703125" style="29" bestFit="1" customWidth="1"/>
    <col min="11" max="11" width="24.28515625" style="13" customWidth="1"/>
  </cols>
  <sheetData>
    <row r="1" spans="1:11" s="5" customFormat="1" x14ac:dyDescent="0.25">
      <c r="A1" s="22" t="s">
        <v>36</v>
      </c>
      <c r="B1" s="22" t="s">
        <v>86</v>
      </c>
      <c r="C1" s="23" t="s">
        <v>87</v>
      </c>
      <c r="D1" s="22" t="s">
        <v>88</v>
      </c>
      <c r="E1" s="24" t="s">
        <v>89</v>
      </c>
      <c r="F1" s="22" t="s">
        <v>90</v>
      </c>
      <c r="G1" s="22" t="s">
        <v>91</v>
      </c>
      <c r="H1" s="22" t="s">
        <v>92</v>
      </c>
      <c r="I1" s="24" t="s">
        <v>93</v>
      </c>
      <c r="J1" s="24" t="s">
        <v>94</v>
      </c>
      <c r="K1" s="25" t="s">
        <v>41</v>
      </c>
    </row>
    <row r="2" spans="1:11" x14ac:dyDescent="0.25">
      <c r="A2">
        <v>1001</v>
      </c>
      <c r="B2" t="s">
        <v>95</v>
      </c>
      <c r="C2" s="14">
        <f>VLOOKUP(B2,'Validacion (Uso SMA)'!$A$1:$D$156,4,0)</f>
        <v>127</v>
      </c>
      <c r="D2" s="10"/>
      <c r="E2" s="11"/>
      <c r="H2" t="s">
        <v>96</v>
      </c>
      <c r="I2" t="s">
        <v>97</v>
      </c>
      <c r="J2" t="s">
        <v>31</v>
      </c>
      <c r="K2" s="13" t="s">
        <v>98</v>
      </c>
    </row>
    <row r="3" spans="1:11" x14ac:dyDescent="0.25">
      <c r="A3">
        <v>1001</v>
      </c>
      <c r="B3" t="s">
        <v>99</v>
      </c>
      <c r="C3" s="14" t="e">
        <f>VLOOKUP(B3,'Validacion (Uso SMA)'!$A$1:$D$156,4,0)</f>
        <v>#N/A</v>
      </c>
      <c r="D3" s="10"/>
      <c r="E3" s="11"/>
      <c r="H3" s="9" t="s">
        <v>100</v>
      </c>
      <c r="I3" t="s">
        <v>97</v>
      </c>
      <c r="J3" t="s">
        <v>31</v>
      </c>
      <c r="K3" s="13" t="s">
        <v>98</v>
      </c>
    </row>
    <row r="4" spans="1:11" x14ac:dyDescent="0.25">
      <c r="A4">
        <v>1001</v>
      </c>
      <c r="B4" t="s">
        <v>101</v>
      </c>
      <c r="C4" s="14" t="e">
        <f>VLOOKUP(B4,'Validacion (Uso SMA)'!$A$1:$D$156,4,0)</f>
        <v>#N/A</v>
      </c>
      <c r="D4" s="10"/>
      <c r="E4" s="11"/>
      <c r="H4" s="9" t="s">
        <v>96</v>
      </c>
      <c r="I4" t="s">
        <v>97</v>
      </c>
      <c r="J4" t="s">
        <v>31</v>
      </c>
      <c r="K4" s="13" t="s">
        <v>98</v>
      </c>
    </row>
    <row r="5" spans="1:11" x14ac:dyDescent="0.25">
      <c r="A5">
        <v>1001</v>
      </c>
      <c r="B5" t="s">
        <v>102</v>
      </c>
      <c r="C5" s="14" t="e">
        <f>VLOOKUP(B5,'Validacion (Uso SMA)'!$A$1:$D$156,4,0)</f>
        <v>#N/A</v>
      </c>
      <c r="D5" s="16"/>
      <c r="E5" s="15"/>
      <c r="H5" t="s">
        <v>103</v>
      </c>
      <c r="I5" t="s">
        <v>97</v>
      </c>
      <c r="J5" t="s">
        <v>31</v>
      </c>
      <c r="K5" s="13" t="s">
        <v>98</v>
      </c>
    </row>
    <row r="6" spans="1:11" x14ac:dyDescent="0.25">
      <c r="A6">
        <v>1001</v>
      </c>
      <c r="B6" t="s">
        <v>104</v>
      </c>
      <c r="C6" s="14" t="e">
        <f>VLOOKUP(B6,'Validacion (Uso SMA)'!$A$1:$D$156,4,0)</f>
        <v>#N/A</v>
      </c>
      <c r="D6" s="10"/>
      <c r="E6" s="15"/>
      <c r="H6" t="s">
        <v>105</v>
      </c>
      <c r="I6" t="s">
        <v>97</v>
      </c>
      <c r="J6" t="s">
        <v>31</v>
      </c>
      <c r="K6" s="13" t="s">
        <v>98</v>
      </c>
    </row>
    <row r="7" spans="1:11" x14ac:dyDescent="0.25">
      <c r="A7">
        <v>1001</v>
      </c>
      <c r="B7" t="s">
        <v>106</v>
      </c>
      <c r="C7" s="14" t="e">
        <f>VLOOKUP(B7,'Validacion (Uso SMA)'!$A$1:$D$156,4,0)</f>
        <v>#N/A</v>
      </c>
      <c r="D7" s="10"/>
      <c r="E7" s="11"/>
      <c r="H7" t="s">
        <v>107</v>
      </c>
      <c r="I7" t="s">
        <v>97</v>
      </c>
      <c r="J7" t="s">
        <v>31</v>
      </c>
      <c r="K7" s="13" t="s">
        <v>98</v>
      </c>
    </row>
    <row r="8" spans="1:11" x14ac:dyDescent="0.25">
      <c r="A8">
        <v>1001</v>
      </c>
      <c r="B8" t="s">
        <v>108</v>
      </c>
      <c r="C8" s="14" t="e">
        <f>VLOOKUP(B8,'Validacion (Uso SMA)'!$A$1:$D$156,4,0)</f>
        <v>#N/A</v>
      </c>
      <c r="D8" s="10"/>
      <c r="E8" s="11"/>
      <c r="H8" t="s">
        <v>100</v>
      </c>
      <c r="I8" t="s">
        <v>97</v>
      </c>
      <c r="J8" t="s">
        <v>31</v>
      </c>
      <c r="K8" s="13" t="s">
        <v>98</v>
      </c>
    </row>
    <row r="9" spans="1:11" x14ac:dyDescent="0.25">
      <c r="A9">
        <v>1028</v>
      </c>
      <c r="B9" t="s">
        <v>95</v>
      </c>
      <c r="C9" s="14">
        <f>VLOOKUP(B9,'Validacion (Uso SMA)'!$A$1:$D$156,4,0)</f>
        <v>127</v>
      </c>
      <c r="D9" s="10"/>
      <c r="E9" s="11"/>
      <c r="H9" t="s">
        <v>96</v>
      </c>
      <c r="I9" t="s">
        <v>97</v>
      </c>
      <c r="J9" t="s">
        <v>31</v>
      </c>
      <c r="K9" s="13" t="s">
        <v>98</v>
      </c>
    </row>
    <row r="10" spans="1:11" x14ac:dyDescent="0.25">
      <c r="A10">
        <v>1028</v>
      </c>
      <c r="B10" t="s">
        <v>109</v>
      </c>
      <c r="C10" s="14">
        <f>VLOOKUP(B10,'Validacion (Uso SMA)'!$A$1:$D$156,4,0)</f>
        <v>130</v>
      </c>
      <c r="D10" s="10"/>
      <c r="E10" s="11"/>
      <c r="H10" t="s">
        <v>96</v>
      </c>
      <c r="I10" t="s">
        <v>97</v>
      </c>
      <c r="J10" t="s">
        <v>31</v>
      </c>
      <c r="K10" s="13" t="s">
        <v>98</v>
      </c>
    </row>
    <row r="11" spans="1:11" x14ac:dyDescent="0.25">
      <c r="A11">
        <v>1028</v>
      </c>
      <c r="B11" t="s">
        <v>110</v>
      </c>
      <c r="C11" s="14">
        <f>VLOOKUP(B11,'Validacion (Uso SMA)'!$A$1:$D$156,4,0)</f>
        <v>131</v>
      </c>
      <c r="D11" s="10"/>
      <c r="E11" s="11"/>
      <c r="H11" t="s">
        <v>96</v>
      </c>
      <c r="I11" t="s">
        <v>97</v>
      </c>
      <c r="J11" t="s">
        <v>31</v>
      </c>
      <c r="K11" s="13" t="s">
        <v>98</v>
      </c>
    </row>
    <row r="12" spans="1:11" x14ac:dyDescent="0.25">
      <c r="A12">
        <v>1028</v>
      </c>
      <c r="B12" t="s">
        <v>111</v>
      </c>
      <c r="C12" s="14">
        <f>VLOOKUP(B12,'Validacion (Uso SMA)'!$A$1:$D$156,4,0)</f>
        <v>51</v>
      </c>
      <c r="D12" s="10"/>
      <c r="E12" s="11"/>
      <c r="H12" t="s">
        <v>103</v>
      </c>
      <c r="I12" t="s">
        <v>97</v>
      </c>
      <c r="J12" t="s">
        <v>31</v>
      </c>
      <c r="K12" s="13" t="s">
        <v>98</v>
      </c>
    </row>
    <row r="13" spans="1:11" x14ac:dyDescent="0.25">
      <c r="A13">
        <v>1028</v>
      </c>
      <c r="B13" t="s">
        <v>99</v>
      </c>
      <c r="C13" s="14" t="e">
        <f>VLOOKUP(B13,'Validacion (Uso SMA)'!$A$1:$D$156,4,0)</f>
        <v>#N/A</v>
      </c>
      <c r="D13" s="10"/>
      <c r="E13" s="11"/>
      <c r="H13" t="s">
        <v>100</v>
      </c>
      <c r="I13" t="s">
        <v>97</v>
      </c>
      <c r="J13" t="s">
        <v>31</v>
      </c>
      <c r="K13" s="13" t="s">
        <v>98</v>
      </c>
    </row>
    <row r="14" spans="1:11" x14ac:dyDescent="0.25">
      <c r="A14">
        <v>1028</v>
      </c>
      <c r="B14" t="s">
        <v>112</v>
      </c>
      <c r="C14" s="14">
        <f>VLOOKUP(B14,'Validacion (Uso SMA)'!$A$1:$D$156,4,0)</f>
        <v>114</v>
      </c>
      <c r="D14" s="10"/>
      <c r="E14" s="11"/>
      <c r="H14" t="s">
        <v>107</v>
      </c>
      <c r="I14" t="s">
        <v>97</v>
      </c>
      <c r="J14" t="s">
        <v>31</v>
      </c>
      <c r="K14" s="13" t="s">
        <v>98</v>
      </c>
    </row>
    <row r="15" spans="1:11" x14ac:dyDescent="0.25">
      <c r="A15">
        <v>1028</v>
      </c>
      <c r="B15" t="s">
        <v>101</v>
      </c>
      <c r="C15" s="14" t="e">
        <f>VLOOKUP(B15,'Validacion (Uso SMA)'!$A$1:$D$156,4,0)</f>
        <v>#N/A</v>
      </c>
      <c r="D15" s="10"/>
      <c r="E15" s="11"/>
      <c r="H15" t="s">
        <v>96</v>
      </c>
      <c r="I15" t="s">
        <v>97</v>
      </c>
      <c r="J15" t="s">
        <v>31</v>
      </c>
      <c r="K15" s="13" t="s">
        <v>98</v>
      </c>
    </row>
    <row r="16" spans="1:11" x14ac:dyDescent="0.25">
      <c r="A16">
        <v>1028</v>
      </c>
      <c r="B16" t="s">
        <v>102</v>
      </c>
      <c r="C16" s="14" t="e">
        <f>VLOOKUP(B16,'Validacion (Uso SMA)'!$A$1:$D$156,4,0)</f>
        <v>#N/A</v>
      </c>
      <c r="D16" s="10"/>
      <c r="E16" s="11"/>
      <c r="H16" t="s">
        <v>103</v>
      </c>
      <c r="I16" t="s">
        <v>97</v>
      </c>
      <c r="J16" t="s">
        <v>31</v>
      </c>
      <c r="K16" s="13" t="s">
        <v>98</v>
      </c>
    </row>
    <row r="17" spans="1:11" x14ac:dyDescent="0.25">
      <c r="A17">
        <v>1028</v>
      </c>
      <c r="B17" t="s">
        <v>104</v>
      </c>
      <c r="C17" s="14" t="e">
        <f>VLOOKUP(B17,'Validacion (Uso SMA)'!$A$1:$D$156,4,0)</f>
        <v>#N/A</v>
      </c>
      <c r="D17" s="10"/>
      <c r="E17" s="11"/>
      <c r="H17" t="s">
        <v>105</v>
      </c>
      <c r="I17" t="s">
        <v>97</v>
      </c>
      <c r="J17" t="s">
        <v>31</v>
      </c>
      <c r="K17" s="13" t="s">
        <v>98</v>
      </c>
    </row>
    <row r="18" spans="1:11" x14ac:dyDescent="0.25">
      <c r="A18">
        <v>1028</v>
      </c>
      <c r="B18" t="s">
        <v>106</v>
      </c>
      <c r="C18" s="14" t="e">
        <f>VLOOKUP(B18,'Validacion (Uso SMA)'!$A$1:$D$156,4,0)</f>
        <v>#N/A</v>
      </c>
      <c r="D18" s="10"/>
      <c r="E18" s="11"/>
      <c r="H18" t="s">
        <v>107</v>
      </c>
      <c r="I18" t="s">
        <v>97</v>
      </c>
      <c r="J18" t="s">
        <v>31</v>
      </c>
      <c r="K18" s="13" t="s">
        <v>98</v>
      </c>
    </row>
    <row r="19" spans="1:11" x14ac:dyDescent="0.25">
      <c r="A19">
        <v>1028</v>
      </c>
      <c r="B19" t="s">
        <v>108</v>
      </c>
      <c r="C19" s="14" t="e">
        <f>VLOOKUP(B19,'Validacion (Uso SMA)'!$A$1:$D$156,4,0)</f>
        <v>#N/A</v>
      </c>
      <c r="D19" s="10"/>
      <c r="E19" s="11"/>
      <c r="H19" t="s">
        <v>100</v>
      </c>
      <c r="I19" t="s">
        <v>97</v>
      </c>
      <c r="J19" t="s">
        <v>31</v>
      </c>
      <c r="K19" s="13" t="s">
        <v>98</v>
      </c>
    </row>
    <row r="20" spans="1:11" x14ac:dyDescent="0.25">
      <c r="A20" t="s">
        <v>43</v>
      </c>
      <c r="B20" s="9" t="s">
        <v>113</v>
      </c>
      <c r="C20" s="14">
        <f>VLOOKUP(B20,'Validacion (Uso SMA)'!$A$1:$D$156,4,0)</f>
        <v>20</v>
      </c>
      <c r="D20" s="10"/>
      <c r="E20" s="11"/>
      <c r="H20" t="s">
        <v>96</v>
      </c>
      <c r="I20" t="s">
        <v>97</v>
      </c>
      <c r="J20" t="s">
        <v>31</v>
      </c>
      <c r="K20" s="13" t="s">
        <v>98</v>
      </c>
    </row>
    <row r="21" spans="1:11" x14ac:dyDescent="0.25">
      <c r="A21" t="s">
        <v>43</v>
      </c>
      <c r="B21" t="s">
        <v>114</v>
      </c>
      <c r="C21" s="14">
        <f>VLOOKUP(B21,'Validacion (Uso SMA)'!$A$1:$D$156,4,0)</f>
        <v>30</v>
      </c>
      <c r="D21" s="10"/>
      <c r="E21" s="11"/>
      <c r="H21" t="s">
        <v>96</v>
      </c>
      <c r="I21" t="s">
        <v>97</v>
      </c>
      <c r="J21" t="s">
        <v>31</v>
      </c>
      <c r="K21" s="13" t="s">
        <v>98</v>
      </c>
    </row>
    <row r="22" spans="1:11" x14ac:dyDescent="0.25">
      <c r="A22" t="s">
        <v>43</v>
      </c>
      <c r="B22" t="s">
        <v>115</v>
      </c>
      <c r="C22" s="14">
        <f>VLOOKUP(B22,'Validacion (Uso SMA)'!$A$1:$D$156,4,0)</f>
        <v>13</v>
      </c>
      <c r="D22" s="10"/>
      <c r="E22" s="11"/>
      <c r="H22" t="s">
        <v>96</v>
      </c>
      <c r="I22" t="s">
        <v>97</v>
      </c>
      <c r="J22" t="s">
        <v>31</v>
      </c>
      <c r="K22" s="13" t="s">
        <v>98</v>
      </c>
    </row>
    <row r="23" spans="1:11" x14ac:dyDescent="0.25">
      <c r="A23" t="s">
        <v>43</v>
      </c>
      <c r="B23" t="s">
        <v>116</v>
      </c>
      <c r="C23" s="14">
        <f>VLOOKUP(B23,'Validacion (Uso SMA)'!$A$1:$D$156,4,0)</f>
        <v>31</v>
      </c>
      <c r="D23" s="10"/>
      <c r="E23" s="11"/>
      <c r="H23" t="s">
        <v>96</v>
      </c>
      <c r="I23" t="s">
        <v>97</v>
      </c>
      <c r="J23" t="s">
        <v>31</v>
      </c>
      <c r="K23" s="13" t="s">
        <v>98</v>
      </c>
    </row>
    <row r="24" spans="1:11" x14ac:dyDescent="0.25">
      <c r="A24" t="s">
        <v>43</v>
      </c>
      <c r="B24" t="s">
        <v>117</v>
      </c>
      <c r="C24" s="14">
        <f>VLOOKUP(B24,'Validacion (Uso SMA)'!$A$1:$D$156,4,0)</f>
        <v>40</v>
      </c>
      <c r="D24" s="10"/>
      <c r="E24" s="11"/>
      <c r="H24" t="s">
        <v>96</v>
      </c>
      <c r="I24" t="s">
        <v>97</v>
      </c>
      <c r="J24" t="s">
        <v>31</v>
      </c>
      <c r="K24" s="13" t="s">
        <v>98</v>
      </c>
    </row>
    <row r="25" spans="1:11" x14ac:dyDescent="0.25">
      <c r="A25" t="s">
        <v>43</v>
      </c>
      <c r="B25" t="s">
        <v>118</v>
      </c>
      <c r="C25" s="14">
        <f>VLOOKUP(B25,'Validacion (Uso SMA)'!$A$1:$D$156,4,0)</f>
        <v>79</v>
      </c>
      <c r="D25" s="10"/>
      <c r="E25" s="11"/>
      <c r="H25" t="s">
        <v>96</v>
      </c>
      <c r="I25" t="s">
        <v>97</v>
      </c>
      <c r="J25" t="s">
        <v>31</v>
      </c>
      <c r="K25" s="13" t="s">
        <v>98</v>
      </c>
    </row>
    <row r="26" spans="1:11" x14ac:dyDescent="0.25">
      <c r="A26" t="s">
        <v>43</v>
      </c>
      <c r="B26" t="s">
        <v>119</v>
      </c>
      <c r="C26" s="14">
        <f>VLOOKUP(B26,'Validacion (Uso SMA)'!$A$1:$D$156,4,0)</f>
        <v>86</v>
      </c>
      <c r="D26" s="10"/>
      <c r="E26" s="11"/>
      <c r="H26" t="s">
        <v>96</v>
      </c>
      <c r="I26" t="s">
        <v>97</v>
      </c>
      <c r="J26" t="s">
        <v>31</v>
      </c>
      <c r="K26" s="13" t="s">
        <v>98</v>
      </c>
    </row>
    <row r="27" spans="1:11" x14ac:dyDescent="0.25">
      <c r="A27" t="s">
        <v>43</v>
      </c>
      <c r="B27" t="s">
        <v>120</v>
      </c>
      <c r="C27" s="14">
        <f>VLOOKUP(B27,'Validacion (Uso SMA)'!$A$1:$D$156,4,0)</f>
        <v>88</v>
      </c>
      <c r="D27" s="10"/>
      <c r="E27" s="11"/>
      <c r="H27" t="s">
        <v>96</v>
      </c>
      <c r="I27" t="s">
        <v>97</v>
      </c>
      <c r="J27" t="s">
        <v>31</v>
      </c>
      <c r="K27" s="13" t="s">
        <v>98</v>
      </c>
    </row>
    <row r="28" spans="1:11" x14ac:dyDescent="0.25">
      <c r="A28" t="s">
        <v>43</v>
      </c>
      <c r="B28" t="s">
        <v>121</v>
      </c>
      <c r="C28" s="14">
        <f>VLOOKUP(B28,'Validacion (Uso SMA)'!$A$1:$D$156,4,0)</f>
        <v>99</v>
      </c>
      <c r="D28" s="10"/>
      <c r="E28" s="11"/>
      <c r="H28" t="s">
        <v>96</v>
      </c>
      <c r="I28" t="s">
        <v>97</v>
      </c>
      <c r="J28" t="s">
        <v>31</v>
      </c>
      <c r="K28" s="13" t="s">
        <v>98</v>
      </c>
    </row>
    <row r="29" spans="1:11" x14ac:dyDescent="0.25">
      <c r="A29" t="s">
        <v>43</v>
      </c>
      <c r="B29" t="s">
        <v>122</v>
      </c>
      <c r="C29" s="14">
        <f>VLOOKUP(B29,'Validacion (Uso SMA)'!$A$1:$D$156,4,0)</f>
        <v>101</v>
      </c>
      <c r="D29" s="10"/>
      <c r="E29" s="11"/>
      <c r="H29" t="s">
        <v>96</v>
      </c>
      <c r="I29" t="s">
        <v>97</v>
      </c>
      <c r="J29" t="s">
        <v>31</v>
      </c>
      <c r="K29" s="13" t="s">
        <v>98</v>
      </c>
    </row>
    <row r="30" spans="1:11" x14ac:dyDescent="0.25">
      <c r="A30" t="s">
        <v>43</v>
      </c>
      <c r="B30" t="s">
        <v>123</v>
      </c>
      <c r="C30" s="14">
        <f>VLOOKUP(B30,'Validacion (Uso SMA)'!$A$1:$D$156,4,0)</f>
        <v>113</v>
      </c>
      <c r="D30" s="10"/>
      <c r="E30" s="11"/>
      <c r="H30" t="s">
        <v>96</v>
      </c>
      <c r="I30" t="s">
        <v>97</v>
      </c>
      <c r="J30" t="s">
        <v>31</v>
      </c>
      <c r="K30" s="13" t="s">
        <v>98</v>
      </c>
    </row>
    <row r="31" spans="1:11" x14ac:dyDescent="0.25">
      <c r="A31" t="s">
        <v>43</v>
      </c>
      <c r="B31" s="9" t="s">
        <v>124</v>
      </c>
      <c r="C31" s="14">
        <f>VLOOKUP(B31,'Validacion (Uso SMA)'!$A$1:$D$156,4,0)</f>
        <v>126</v>
      </c>
      <c r="D31" s="10"/>
      <c r="E31" s="11"/>
      <c r="H31" t="s">
        <v>96</v>
      </c>
      <c r="I31" t="s">
        <v>97</v>
      </c>
      <c r="J31" t="s">
        <v>31</v>
      </c>
      <c r="K31" s="13" t="s">
        <v>98</v>
      </c>
    </row>
    <row r="32" spans="1:11" x14ac:dyDescent="0.25">
      <c r="A32" t="s">
        <v>43</v>
      </c>
      <c r="B32" t="s">
        <v>95</v>
      </c>
      <c r="C32" s="14">
        <f>VLOOKUP(B32,'Validacion (Uso SMA)'!$A$1:$D$156,4,0)</f>
        <v>127</v>
      </c>
      <c r="D32" s="10"/>
      <c r="E32" s="11"/>
      <c r="H32" t="s">
        <v>96</v>
      </c>
      <c r="I32" t="s">
        <v>97</v>
      </c>
      <c r="J32" t="s">
        <v>31</v>
      </c>
      <c r="K32" s="13" t="s">
        <v>98</v>
      </c>
    </row>
    <row r="33" spans="1:11" x14ac:dyDescent="0.25">
      <c r="A33" t="s">
        <v>43</v>
      </c>
      <c r="B33" t="s">
        <v>125</v>
      </c>
      <c r="C33" s="14">
        <f>VLOOKUP(B33,'Validacion (Uso SMA)'!$A$1:$D$156,4,0)</f>
        <v>132</v>
      </c>
      <c r="D33" s="10"/>
      <c r="E33" s="11"/>
      <c r="H33" t="s">
        <v>96</v>
      </c>
      <c r="I33" t="s">
        <v>97</v>
      </c>
      <c r="J33" t="s">
        <v>31</v>
      </c>
      <c r="K33" s="13" t="s">
        <v>98</v>
      </c>
    </row>
    <row r="34" spans="1:11" x14ac:dyDescent="0.25">
      <c r="A34" t="s">
        <v>43</v>
      </c>
      <c r="B34" t="s">
        <v>126</v>
      </c>
      <c r="C34" s="14">
        <f>VLOOKUP(B34,'Validacion (Uso SMA)'!$A$1:$D$156,4,0)</f>
        <v>35</v>
      </c>
      <c r="D34" s="10"/>
      <c r="E34" s="11"/>
      <c r="H34" t="s">
        <v>96</v>
      </c>
      <c r="I34" t="s">
        <v>97</v>
      </c>
      <c r="J34" t="s">
        <v>31</v>
      </c>
      <c r="K34" s="13" t="s">
        <v>98</v>
      </c>
    </row>
    <row r="35" spans="1:11" x14ac:dyDescent="0.25">
      <c r="A35" t="s">
        <v>43</v>
      </c>
      <c r="B35" t="s">
        <v>111</v>
      </c>
      <c r="C35" s="14">
        <f>VLOOKUP(B35,'Validacion (Uso SMA)'!$A$1:$D$156,4,0)</f>
        <v>51</v>
      </c>
      <c r="D35" s="10"/>
      <c r="E35" s="11"/>
      <c r="H35" t="s">
        <v>103</v>
      </c>
      <c r="I35" t="s">
        <v>97</v>
      </c>
      <c r="J35" t="s">
        <v>31</v>
      </c>
      <c r="K35" s="13" t="s">
        <v>98</v>
      </c>
    </row>
    <row r="36" spans="1:11" x14ac:dyDescent="0.25">
      <c r="A36" t="s">
        <v>43</v>
      </c>
      <c r="B36" t="s">
        <v>99</v>
      </c>
      <c r="C36" s="14" t="e">
        <f>VLOOKUP(B36,'Validacion (Uso SMA)'!$A$1:$D$156,4,0)</f>
        <v>#N/A</v>
      </c>
      <c r="D36" s="10"/>
      <c r="E36" s="11"/>
      <c r="H36" t="s">
        <v>100</v>
      </c>
      <c r="I36" t="s">
        <v>97</v>
      </c>
      <c r="J36" t="s">
        <v>31</v>
      </c>
      <c r="K36" s="13" t="s">
        <v>98</v>
      </c>
    </row>
    <row r="37" spans="1:11" x14ac:dyDescent="0.25">
      <c r="A37" t="s">
        <v>43</v>
      </c>
      <c r="B37" t="s">
        <v>127</v>
      </c>
      <c r="C37" s="14">
        <f>VLOOKUP(B37,'Validacion (Uso SMA)'!$A$1:$D$156,4,0)</f>
        <v>5</v>
      </c>
      <c r="D37" s="10"/>
      <c r="E37" s="11"/>
      <c r="H37" t="s">
        <v>128</v>
      </c>
      <c r="I37" t="s">
        <v>97</v>
      </c>
      <c r="J37" t="s">
        <v>31</v>
      </c>
      <c r="K37" s="13" t="s">
        <v>98</v>
      </c>
    </row>
    <row r="38" spans="1:11" x14ac:dyDescent="0.25">
      <c r="A38" t="s">
        <v>43</v>
      </c>
      <c r="B38" t="s">
        <v>112</v>
      </c>
      <c r="C38" s="14">
        <f>VLOOKUP(B38,'Validacion (Uso SMA)'!$A$1:$D$156,4,0)</f>
        <v>114</v>
      </c>
      <c r="D38" s="10"/>
      <c r="E38" s="11"/>
      <c r="H38" t="s">
        <v>107</v>
      </c>
      <c r="I38" t="s">
        <v>97</v>
      </c>
      <c r="J38" t="s">
        <v>31</v>
      </c>
      <c r="K38" s="13" t="s">
        <v>98</v>
      </c>
    </row>
    <row r="39" spans="1:11" x14ac:dyDescent="0.25">
      <c r="A39" t="s">
        <v>43</v>
      </c>
      <c r="B39" t="s">
        <v>101</v>
      </c>
      <c r="C39" s="14" t="e">
        <f>VLOOKUP(B39,'Validacion (Uso SMA)'!$A$1:$D$156,4,0)</f>
        <v>#N/A</v>
      </c>
      <c r="D39" s="10"/>
      <c r="E39" s="11"/>
      <c r="H39" t="s">
        <v>96</v>
      </c>
      <c r="I39" t="s">
        <v>97</v>
      </c>
      <c r="J39" t="s">
        <v>31</v>
      </c>
      <c r="K39" s="13" t="s">
        <v>98</v>
      </c>
    </row>
    <row r="40" spans="1:11" x14ac:dyDescent="0.25">
      <c r="A40" t="s">
        <v>43</v>
      </c>
      <c r="B40" t="s">
        <v>102</v>
      </c>
      <c r="C40" s="14" t="e">
        <f>VLOOKUP(B40,'Validacion (Uso SMA)'!$A$1:$D$156,4,0)</f>
        <v>#N/A</v>
      </c>
      <c r="D40" s="10"/>
      <c r="E40" s="11"/>
      <c r="H40" t="s">
        <v>103</v>
      </c>
      <c r="I40" t="s">
        <v>97</v>
      </c>
      <c r="J40" t="s">
        <v>31</v>
      </c>
      <c r="K40" s="13" t="s">
        <v>98</v>
      </c>
    </row>
    <row r="41" spans="1:11" x14ac:dyDescent="0.25">
      <c r="A41" t="s">
        <v>43</v>
      </c>
      <c r="B41" t="s">
        <v>104</v>
      </c>
      <c r="C41" s="14" t="e">
        <f>VLOOKUP(B41,'Validacion (Uso SMA)'!$A$1:$D$156,4,0)</f>
        <v>#N/A</v>
      </c>
      <c r="D41" s="10"/>
      <c r="E41" s="11"/>
      <c r="H41" s="9" t="s">
        <v>105</v>
      </c>
      <c r="I41" t="s">
        <v>97</v>
      </c>
      <c r="J41" t="s">
        <v>31</v>
      </c>
      <c r="K41" s="13" t="s">
        <v>98</v>
      </c>
    </row>
    <row r="42" spans="1:11" x14ac:dyDescent="0.25">
      <c r="A42" t="s">
        <v>43</v>
      </c>
      <c r="B42" t="s">
        <v>106</v>
      </c>
      <c r="C42" s="14" t="e">
        <f>VLOOKUP(B42,'Validacion (Uso SMA)'!$A$1:$D$156,4,0)</f>
        <v>#N/A</v>
      </c>
      <c r="D42" s="10"/>
      <c r="E42" s="11"/>
      <c r="H42" t="s">
        <v>107</v>
      </c>
      <c r="I42" t="s">
        <v>97</v>
      </c>
      <c r="J42" t="s">
        <v>31</v>
      </c>
      <c r="K42" s="13" t="s">
        <v>98</v>
      </c>
    </row>
    <row r="43" spans="1:11" x14ac:dyDescent="0.25">
      <c r="A43" t="s">
        <v>43</v>
      </c>
      <c r="B43" t="s">
        <v>108</v>
      </c>
      <c r="C43" s="14" t="e">
        <f>VLOOKUP(B43,'Validacion (Uso SMA)'!$A$1:$D$156,4,0)</f>
        <v>#N/A</v>
      </c>
      <c r="D43" s="10"/>
      <c r="E43" s="11"/>
      <c r="H43" t="s">
        <v>100</v>
      </c>
      <c r="I43" t="s">
        <v>97</v>
      </c>
      <c r="J43" t="s">
        <v>31</v>
      </c>
      <c r="K43" s="13" t="s">
        <v>98</v>
      </c>
    </row>
    <row r="44" spans="1:11" x14ac:dyDescent="0.25">
      <c r="A44" t="s">
        <v>43</v>
      </c>
      <c r="B44" t="s">
        <v>129</v>
      </c>
      <c r="C44" s="14" t="e">
        <f>VLOOKUP(B44,'Validacion (Uso SMA)'!$A$1:$D$156,4,0)</f>
        <v>#N/A</v>
      </c>
      <c r="D44" s="10"/>
      <c r="E44" s="11"/>
      <c r="H44" t="s">
        <v>128</v>
      </c>
      <c r="I44" t="s">
        <v>97</v>
      </c>
      <c r="J44" t="s">
        <v>31</v>
      </c>
      <c r="K44" s="13" t="s">
        <v>98</v>
      </c>
    </row>
    <row r="45" spans="1:11" x14ac:dyDescent="0.25">
      <c r="A45" t="s">
        <v>43</v>
      </c>
      <c r="B45" t="s">
        <v>130</v>
      </c>
      <c r="C45" s="14" t="e">
        <f>VLOOKUP(B45,'Validacion (Uso SMA)'!$A$1:$D$156,4,0)</f>
        <v>#N/A</v>
      </c>
      <c r="D45" s="10"/>
      <c r="E45" s="11"/>
      <c r="H45" t="s">
        <v>128</v>
      </c>
      <c r="I45" t="s">
        <v>97</v>
      </c>
      <c r="J45" t="s">
        <v>31</v>
      </c>
      <c r="K45" s="13" t="s">
        <v>98</v>
      </c>
    </row>
    <row r="46" spans="1:11" x14ac:dyDescent="0.25">
      <c r="A46" t="s">
        <v>44</v>
      </c>
      <c r="B46" t="s">
        <v>113</v>
      </c>
      <c r="C46" s="14">
        <f>VLOOKUP(B46,'Validacion (Uso SMA)'!$A$1:$D$156,4,0)</f>
        <v>20</v>
      </c>
      <c r="D46" s="10"/>
      <c r="E46" s="11"/>
      <c r="H46" t="s">
        <v>96</v>
      </c>
      <c r="I46" t="s">
        <v>97</v>
      </c>
      <c r="J46" t="s">
        <v>31</v>
      </c>
      <c r="K46" s="13" t="s">
        <v>98</v>
      </c>
    </row>
    <row r="47" spans="1:11" x14ac:dyDescent="0.25">
      <c r="A47" t="s">
        <v>44</v>
      </c>
      <c r="B47" t="s">
        <v>114</v>
      </c>
      <c r="C47" s="14">
        <f>VLOOKUP(B47,'Validacion (Uso SMA)'!$A$1:$D$156,4,0)</f>
        <v>30</v>
      </c>
      <c r="D47" s="10"/>
      <c r="E47" s="11"/>
      <c r="H47" t="s">
        <v>96</v>
      </c>
      <c r="I47" t="s">
        <v>97</v>
      </c>
      <c r="J47" t="s">
        <v>31</v>
      </c>
      <c r="K47" s="13" t="s">
        <v>98</v>
      </c>
    </row>
    <row r="48" spans="1:11" x14ac:dyDescent="0.25">
      <c r="A48" t="s">
        <v>44</v>
      </c>
      <c r="B48" t="s">
        <v>115</v>
      </c>
      <c r="C48" s="14">
        <f>VLOOKUP(B48,'Validacion (Uso SMA)'!$A$1:$D$156,4,0)</f>
        <v>13</v>
      </c>
      <c r="D48" s="10"/>
      <c r="E48" s="11"/>
      <c r="H48" t="s">
        <v>96</v>
      </c>
      <c r="I48" t="s">
        <v>97</v>
      </c>
      <c r="J48" t="s">
        <v>31</v>
      </c>
      <c r="K48" s="13" t="s">
        <v>98</v>
      </c>
    </row>
    <row r="49" spans="1:11" x14ac:dyDescent="0.25">
      <c r="A49" t="s">
        <v>44</v>
      </c>
      <c r="B49" t="s">
        <v>116</v>
      </c>
      <c r="C49" s="14">
        <f>VLOOKUP(B49,'Validacion (Uso SMA)'!$A$1:$D$156,4,0)</f>
        <v>31</v>
      </c>
      <c r="D49" s="10"/>
      <c r="E49" s="11"/>
      <c r="H49" t="s">
        <v>96</v>
      </c>
      <c r="I49" t="s">
        <v>97</v>
      </c>
      <c r="J49" t="s">
        <v>31</v>
      </c>
      <c r="K49" s="13" t="s">
        <v>98</v>
      </c>
    </row>
    <row r="50" spans="1:11" x14ac:dyDescent="0.25">
      <c r="A50" t="s">
        <v>44</v>
      </c>
      <c r="B50" t="s">
        <v>117</v>
      </c>
      <c r="C50" s="14">
        <f>VLOOKUP(B50,'Validacion (Uso SMA)'!$A$1:$D$156,4,0)</f>
        <v>40</v>
      </c>
      <c r="D50" s="10"/>
      <c r="E50" s="11"/>
      <c r="H50" t="s">
        <v>96</v>
      </c>
      <c r="I50" t="s">
        <v>97</v>
      </c>
      <c r="J50" t="s">
        <v>31</v>
      </c>
      <c r="K50" s="13" t="s">
        <v>98</v>
      </c>
    </row>
    <row r="51" spans="1:11" x14ac:dyDescent="0.25">
      <c r="A51" t="s">
        <v>44</v>
      </c>
      <c r="B51" t="s">
        <v>118</v>
      </c>
      <c r="C51" s="14">
        <f>VLOOKUP(B51,'Validacion (Uso SMA)'!$A$1:$D$156,4,0)</f>
        <v>79</v>
      </c>
      <c r="D51" s="10"/>
      <c r="E51" s="11"/>
      <c r="H51" t="s">
        <v>96</v>
      </c>
      <c r="I51" t="s">
        <v>97</v>
      </c>
      <c r="J51" t="s">
        <v>31</v>
      </c>
      <c r="K51" s="13" t="s">
        <v>98</v>
      </c>
    </row>
    <row r="52" spans="1:11" x14ac:dyDescent="0.25">
      <c r="A52" t="s">
        <v>44</v>
      </c>
      <c r="B52" t="s">
        <v>119</v>
      </c>
      <c r="C52" s="14">
        <f>VLOOKUP(B52,'Validacion (Uso SMA)'!$A$1:$D$156,4,0)</f>
        <v>86</v>
      </c>
      <c r="D52" s="10"/>
      <c r="E52" s="11"/>
      <c r="H52" t="s">
        <v>96</v>
      </c>
      <c r="I52" t="s">
        <v>97</v>
      </c>
      <c r="J52" t="s">
        <v>31</v>
      </c>
      <c r="K52" s="13" t="s">
        <v>98</v>
      </c>
    </row>
    <row r="53" spans="1:11" x14ac:dyDescent="0.25">
      <c r="A53" t="s">
        <v>44</v>
      </c>
      <c r="B53" t="s">
        <v>120</v>
      </c>
      <c r="C53" s="14">
        <f>VLOOKUP(B53,'Validacion (Uso SMA)'!$A$1:$D$156,4,0)</f>
        <v>88</v>
      </c>
      <c r="D53" s="10"/>
      <c r="E53" s="11"/>
      <c r="H53" t="s">
        <v>96</v>
      </c>
      <c r="I53" t="s">
        <v>97</v>
      </c>
      <c r="J53" t="s">
        <v>31</v>
      </c>
      <c r="K53" s="13" t="s">
        <v>98</v>
      </c>
    </row>
    <row r="54" spans="1:11" x14ac:dyDescent="0.25">
      <c r="A54" t="s">
        <v>44</v>
      </c>
      <c r="B54" t="s">
        <v>121</v>
      </c>
      <c r="C54" s="14">
        <f>VLOOKUP(B54,'Validacion (Uso SMA)'!$A$1:$D$156,4,0)</f>
        <v>99</v>
      </c>
      <c r="D54" s="10"/>
      <c r="E54" s="11"/>
      <c r="H54" t="s">
        <v>96</v>
      </c>
      <c r="I54" t="s">
        <v>97</v>
      </c>
      <c r="J54" t="s">
        <v>31</v>
      </c>
      <c r="K54" s="13" t="s">
        <v>98</v>
      </c>
    </row>
    <row r="55" spans="1:11" x14ac:dyDescent="0.25">
      <c r="A55" t="s">
        <v>44</v>
      </c>
      <c r="B55" t="s">
        <v>122</v>
      </c>
      <c r="C55" s="14">
        <f>VLOOKUP(B55,'Validacion (Uso SMA)'!$A$1:$D$156,4,0)</f>
        <v>101</v>
      </c>
      <c r="D55" s="10"/>
      <c r="E55" s="11"/>
      <c r="H55" t="s">
        <v>96</v>
      </c>
      <c r="I55" t="s">
        <v>97</v>
      </c>
      <c r="J55" t="s">
        <v>31</v>
      </c>
      <c r="K55" s="13" t="s">
        <v>98</v>
      </c>
    </row>
    <row r="56" spans="1:11" x14ac:dyDescent="0.25">
      <c r="A56" t="s">
        <v>44</v>
      </c>
      <c r="B56" t="s">
        <v>123</v>
      </c>
      <c r="C56" s="14">
        <f>VLOOKUP(B56,'Validacion (Uso SMA)'!$A$1:$D$156,4,0)</f>
        <v>113</v>
      </c>
      <c r="D56" s="10"/>
      <c r="E56" s="11"/>
      <c r="H56" t="s">
        <v>96</v>
      </c>
      <c r="I56" t="s">
        <v>97</v>
      </c>
      <c r="J56" t="s">
        <v>31</v>
      </c>
      <c r="K56" s="13" t="s">
        <v>98</v>
      </c>
    </row>
    <row r="57" spans="1:11" x14ac:dyDescent="0.25">
      <c r="A57" t="s">
        <v>44</v>
      </c>
      <c r="B57" t="s">
        <v>124</v>
      </c>
      <c r="C57" s="14">
        <f>VLOOKUP(B57,'Validacion (Uso SMA)'!$A$1:$D$156,4,0)</f>
        <v>126</v>
      </c>
      <c r="D57" s="10"/>
      <c r="E57" s="11"/>
      <c r="H57" t="s">
        <v>96</v>
      </c>
      <c r="I57" t="s">
        <v>97</v>
      </c>
      <c r="J57" t="s">
        <v>31</v>
      </c>
      <c r="K57" s="13" t="s">
        <v>98</v>
      </c>
    </row>
    <row r="58" spans="1:11" x14ac:dyDescent="0.25">
      <c r="A58" t="s">
        <v>44</v>
      </c>
      <c r="B58" s="9" t="s">
        <v>95</v>
      </c>
      <c r="C58" s="14">
        <f>VLOOKUP(B58,'Validacion (Uso SMA)'!$A$1:$D$156,4,0)</f>
        <v>127</v>
      </c>
      <c r="D58" s="10"/>
      <c r="E58" s="11"/>
      <c r="H58" t="s">
        <v>96</v>
      </c>
      <c r="I58" t="s">
        <v>97</v>
      </c>
      <c r="J58" t="s">
        <v>31</v>
      </c>
      <c r="K58" s="13" t="s">
        <v>98</v>
      </c>
    </row>
    <row r="59" spans="1:11" x14ac:dyDescent="0.25">
      <c r="A59" t="s">
        <v>44</v>
      </c>
      <c r="B59" t="s">
        <v>125</v>
      </c>
      <c r="C59" s="14">
        <f>VLOOKUP(B59,'Validacion (Uso SMA)'!$A$1:$D$156,4,0)</f>
        <v>132</v>
      </c>
      <c r="D59" s="10"/>
      <c r="E59" s="11"/>
      <c r="H59" t="s">
        <v>96</v>
      </c>
      <c r="I59" t="s">
        <v>97</v>
      </c>
      <c r="J59" t="s">
        <v>31</v>
      </c>
      <c r="K59" s="13" t="s">
        <v>98</v>
      </c>
    </row>
    <row r="60" spans="1:11" x14ac:dyDescent="0.25">
      <c r="A60" t="s">
        <v>44</v>
      </c>
      <c r="B60" t="s">
        <v>126</v>
      </c>
      <c r="C60" s="14">
        <f>VLOOKUP(B60,'Validacion (Uso SMA)'!$A$1:$D$156,4,0)</f>
        <v>35</v>
      </c>
      <c r="D60" s="10"/>
      <c r="E60" s="11"/>
      <c r="H60" t="s">
        <v>96</v>
      </c>
      <c r="I60" t="s">
        <v>97</v>
      </c>
      <c r="J60" t="s">
        <v>31</v>
      </c>
      <c r="K60" s="13" t="s">
        <v>98</v>
      </c>
    </row>
    <row r="61" spans="1:11" x14ac:dyDescent="0.25">
      <c r="A61" t="s">
        <v>44</v>
      </c>
      <c r="B61" t="s">
        <v>111</v>
      </c>
      <c r="C61" s="14">
        <f>VLOOKUP(B61,'Validacion (Uso SMA)'!$A$1:$D$156,4,0)</f>
        <v>51</v>
      </c>
      <c r="D61" s="10"/>
      <c r="E61" s="11"/>
      <c r="H61" t="s">
        <v>103</v>
      </c>
      <c r="I61" t="s">
        <v>97</v>
      </c>
      <c r="J61" t="s">
        <v>31</v>
      </c>
      <c r="K61" s="13" t="s">
        <v>98</v>
      </c>
    </row>
    <row r="62" spans="1:11" x14ac:dyDescent="0.25">
      <c r="A62" t="s">
        <v>44</v>
      </c>
      <c r="B62" t="s">
        <v>99</v>
      </c>
      <c r="C62" s="14" t="e">
        <f>VLOOKUP(B62,'Validacion (Uso SMA)'!$A$1:$D$156,4,0)</f>
        <v>#N/A</v>
      </c>
      <c r="D62" s="10"/>
      <c r="E62" s="11"/>
      <c r="H62" t="s">
        <v>100</v>
      </c>
      <c r="I62" t="s">
        <v>97</v>
      </c>
      <c r="J62" t="s">
        <v>31</v>
      </c>
      <c r="K62" s="13" t="s">
        <v>98</v>
      </c>
    </row>
    <row r="63" spans="1:11" x14ac:dyDescent="0.25">
      <c r="A63" t="s">
        <v>44</v>
      </c>
      <c r="B63" t="s">
        <v>127</v>
      </c>
      <c r="C63" s="14">
        <f>VLOOKUP(B63,'Validacion (Uso SMA)'!$A$1:$D$156,4,0)</f>
        <v>5</v>
      </c>
      <c r="D63" s="10"/>
      <c r="E63" s="11"/>
      <c r="H63" t="s">
        <v>128</v>
      </c>
      <c r="I63" t="s">
        <v>97</v>
      </c>
      <c r="J63" t="s">
        <v>31</v>
      </c>
      <c r="K63" s="13" t="s">
        <v>98</v>
      </c>
    </row>
    <row r="64" spans="1:11" x14ac:dyDescent="0.25">
      <c r="A64" t="s">
        <v>44</v>
      </c>
      <c r="B64" t="s">
        <v>112</v>
      </c>
      <c r="C64" s="14">
        <f>VLOOKUP(B64,'Validacion (Uso SMA)'!$A$1:$D$156,4,0)</f>
        <v>114</v>
      </c>
      <c r="D64" s="10"/>
      <c r="E64" s="11"/>
      <c r="H64" t="s">
        <v>107</v>
      </c>
      <c r="I64" t="s">
        <v>97</v>
      </c>
      <c r="J64" t="s">
        <v>31</v>
      </c>
      <c r="K64" s="13" t="s">
        <v>98</v>
      </c>
    </row>
    <row r="65" spans="1:11" x14ac:dyDescent="0.25">
      <c r="A65" t="s">
        <v>44</v>
      </c>
      <c r="B65" t="s">
        <v>101</v>
      </c>
      <c r="C65" s="14" t="e">
        <f>VLOOKUP(B65,'Validacion (Uso SMA)'!$A$1:$D$156,4,0)</f>
        <v>#N/A</v>
      </c>
      <c r="D65" s="10"/>
      <c r="E65" s="11"/>
      <c r="H65" t="s">
        <v>96</v>
      </c>
      <c r="I65" t="s">
        <v>97</v>
      </c>
      <c r="J65" t="s">
        <v>31</v>
      </c>
      <c r="K65" s="13" t="s">
        <v>98</v>
      </c>
    </row>
    <row r="66" spans="1:11" x14ac:dyDescent="0.25">
      <c r="A66" t="s">
        <v>44</v>
      </c>
      <c r="B66" t="s">
        <v>102</v>
      </c>
      <c r="C66" s="14" t="e">
        <f>VLOOKUP(B66,'Validacion (Uso SMA)'!$A$1:$D$156,4,0)</f>
        <v>#N/A</v>
      </c>
      <c r="D66" s="10"/>
      <c r="E66" s="11"/>
      <c r="H66" t="s">
        <v>103</v>
      </c>
      <c r="I66" t="s">
        <v>97</v>
      </c>
      <c r="J66" t="s">
        <v>31</v>
      </c>
      <c r="K66" s="13" t="s">
        <v>98</v>
      </c>
    </row>
    <row r="67" spans="1:11" x14ac:dyDescent="0.25">
      <c r="A67" t="s">
        <v>44</v>
      </c>
      <c r="B67" t="s">
        <v>104</v>
      </c>
      <c r="C67" s="14" t="e">
        <f>VLOOKUP(B67,'Validacion (Uso SMA)'!$A$1:$D$156,4,0)</f>
        <v>#N/A</v>
      </c>
      <c r="D67" s="10"/>
      <c r="E67" s="11"/>
      <c r="H67" t="s">
        <v>105</v>
      </c>
      <c r="I67" t="s">
        <v>97</v>
      </c>
      <c r="J67" t="s">
        <v>31</v>
      </c>
      <c r="K67" s="13" t="s">
        <v>98</v>
      </c>
    </row>
    <row r="68" spans="1:11" x14ac:dyDescent="0.25">
      <c r="A68" t="s">
        <v>44</v>
      </c>
      <c r="B68" t="s">
        <v>106</v>
      </c>
      <c r="C68" s="14" t="e">
        <f>VLOOKUP(B68,'Validacion (Uso SMA)'!$A$1:$D$156,4,0)</f>
        <v>#N/A</v>
      </c>
      <c r="D68" s="10"/>
      <c r="E68" s="11"/>
      <c r="H68" t="s">
        <v>107</v>
      </c>
      <c r="I68" t="s">
        <v>97</v>
      </c>
      <c r="J68" t="s">
        <v>31</v>
      </c>
      <c r="K68" s="13" t="s">
        <v>98</v>
      </c>
    </row>
    <row r="69" spans="1:11" x14ac:dyDescent="0.25">
      <c r="A69" t="s">
        <v>44</v>
      </c>
      <c r="B69" s="9" t="s">
        <v>108</v>
      </c>
      <c r="C69" s="14" t="e">
        <f>VLOOKUP(B69,'Validacion (Uso SMA)'!$A$1:$D$156,4,0)</f>
        <v>#N/A</v>
      </c>
      <c r="D69" s="10"/>
      <c r="E69" s="11"/>
      <c r="H69" t="s">
        <v>100</v>
      </c>
      <c r="I69" t="s">
        <v>97</v>
      </c>
      <c r="J69" t="s">
        <v>31</v>
      </c>
      <c r="K69" s="13" t="s">
        <v>98</v>
      </c>
    </row>
    <row r="70" spans="1:11" x14ac:dyDescent="0.25">
      <c r="A70" t="s">
        <v>44</v>
      </c>
      <c r="B70" t="s">
        <v>129</v>
      </c>
      <c r="C70" s="14" t="e">
        <f>VLOOKUP(B70,'Validacion (Uso SMA)'!$A$1:$D$156,4,0)</f>
        <v>#N/A</v>
      </c>
      <c r="D70" s="10"/>
      <c r="E70" s="11"/>
      <c r="H70" t="s">
        <v>128</v>
      </c>
      <c r="I70" t="s">
        <v>97</v>
      </c>
      <c r="J70" t="s">
        <v>31</v>
      </c>
      <c r="K70" s="13" t="s">
        <v>98</v>
      </c>
    </row>
    <row r="71" spans="1:11" x14ac:dyDescent="0.25">
      <c r="A71" t="s">
        <v>44</v>
      </c>
      <c r="B71" t="s">
        <v>130</v>
      </c>
      <c r="C71" s="14" t="e">
        <f>VLOOKUP(B71,'Validacion (Uso SMA)'!$A$1:$D$156,4,0)</f>
        <v>#N/A</v>
      </c>
      <c r="D71" s="10"/>
      <c r="E71" s="11"/>
      <c r="H71" t="s">
        <v>128</v>
      </c>
      <c r="I71" t="s">
        <v>97</v>
      </c>
      <c r="J71" t="s">
        <v>31</v>
      </c>
      <c r="K71" s="13" t="s">
        <v>98</v>
      </c>
    </row>
    <row r="72" spans="1:11" x14ac:dyDescent="0.25">
      <c r="A72" t="s">
        <v>45</v>
      </c>
      <c r="B72" t="s">
        <v>113</v>
      </c>
      <c r="C72" s="14">
        <f>VLOOKUP(B72,'Validacion (Uso SMA)'!$A$1:$D$156,4,0)</f>
        <v>20</v>
      </c>
      <c r="D72" s="10"/>
      <c r="E72" s="11"/>
      <c r="H72" t="s">
        <v>96</v>
      </c>
      <c r="I72" t="s">
        <v>97</v>
      </c>
      <c r="J72" t="s">
        <v>31</v>
      </c>
      <c r="K72" s="13" t="s">
        <v>98</v>
      </c>
    </row>
    <row r="73" spans="1:11" x14ac:dyDescent="0.25">
      <c r="A73" t="s">
        <v>45</v>
      </c>
      <c r="B73" t="s">
        <v>114</v>
      </c>
      <c r="C73" s="14">
        <f>VLOOKUP(B73,'Validacion (Uso SMA)'!$A$1:$D$156,4,0)</f>
        <v>30</v>
      </c>
      <c r="D73" s="10"/>
      <c r="E73" s="11"/>
      <c r="H73" t="s">
        <v>96</v>
      </c>
      <c r="I73" t="s">
        <v>97</v>
      </c>
      <c r="J73" t="s">
        <v>31</v>
      </c>
      <c r="K73" s="13" t="s">
        <v>98</v>
      </c>
    </row>
    <row r="74" spans="1:11" x14ac:dyDescent="0.25">
      <c r="A74" t="s">
        <v>45</v>
      </c>
      <c r="B74" t="s">
        <v>115</v>
      </c>
      <c r="C74" s="14">
        <f>VLOOKUP(B74,'Validacion (Uso SMA)'!$A$1:$D$156,4,0)</f>
        <v>13</v>
      </c>
      <c r="D74" s="10"/>
      <c r="E74" s="11"/>
      <c r="H74" t="s">
        <v>96</v>
      </c>
      <c r="I74" t="s">
        <v>97</v>
      </c>
      <c r="J74" t="s">
        <v>31</v>
      </c>
      <c r="K74" s="13" t="s">
        <v>98</v>
      </c>
    </row>
    <row r="75" spans="1:11" x14ac:dyDescent="0.25">
      <c r="A75" t="s">
        <v>45</v>
      </c>
      <c r="B75" t="s">
        <v>116</v>
      </c>
      <c r="C75" s="14">
        <f>VLOOKUP(B75,'Validacion (Uso SMA)'!$A$1:$D$156,4,0)</f>
        <v>31</v>
      </c>
      <c r="D75" s="10"/>
      <c r="E75" s="11"/>
      <c r="H75" t="s">
        <v>96</v>
      </c>
      <c r="I75" t="s">
        <v>97</v>
      </c>
      <c r="J75" t="s">
        <v>31</v>
      </c>
      <c r="K75" s="13" t="s">
        <v>98</v>
      </c>
    </row>
    <row r="76" spans="1:11" x14ac:dyDescent="0.25">
      <c r="A76" t="s">
        <v>45</v>
      </c>
      <c r="B76" t="s">
        <v>117</v>
      </c>
      <c r="C76" s="14">
        <f>VLOOKUP(B76,'Validacion (Uso SMA)'!$A$1:$D$156,4,0)</f>
        <v>40</v>
      </c>
      <c r="D76" s="10"/>
      <c r="E76" s="11"/>
      <c r="H76" t="s">
        <v>96</v>
      </c>
      <c r="I76" t="s">
        <v>97</v>
      </c>
      <c r="J76" t="s">
        <v>31</v>
      </c>
      <c r="K76" s="13" t="s">
        <v>98</v>
      </c>
    </row>
    <row r="77" spans="1:11" x14ac:dyDescent="0.25">
      <c r="A77" t="s">
        <v>45</v>
      </c>
      <c r="B77" t="s">
        <v>118</v>
      </c>
      <c r="C77" s="14">
        <f>VLOOKUP(B77,'Validacion (Uso SMA)'!$A$1:$D$156,4,0)</f>
        <v>79</v>
      </c>
      <c r="D77" s="10"/>
      <c r="E77" s="11"/>
      <c r="H77" t="s">
        <v>96</v>
      </c>
      <c r="I77" t="s">
        <v>97</v>
      </c>
      <c r="J77" t="s">
        <v>31</v>
      </c>
      <c r="K77" s="13" t="s">
        <v>98</v>
      </c>
    </row>
    <row r="78" spans="1:11" x14ac:dyDescent="0.25">
      <c r="A78" t="s">
        <v>45</v>
      </c>
      <c r="B78" t="s">
        <v>119</v>
      </c>
      <c r="C78" s="14">
        <f>VLOOKUP(B78,'Validacion (Uso SMA)'!$A$1:$D$156,4,0)</f>
        <v>86</v>
      </c>
      <c r="D78" s="10"/>
      <c r="E78" s="11"/>
      <c r="H78" t="s">
        <v>96</v>
      </c>
      <c r="I78" t="s">
        <v>97</v>
      </c>
      <c r="J78" t="s">
        <v>31</v>
      </c>
      <c r="K78" s="13" t="s">
        <v>98</v>
      </c>
    </row>
    <row r="79" spans="1:11" x14ac:dyDescent="0.25">
      <c r="A79" t="s">
        <v>45</v>
      </c>
      <c r="B79" t="s">
        <v>120</v>
      </c>
      <c r="C79" s="14">
        <f>VLOOKUP(B79,'Validacion (Uso SMA)'!$A$1:$D$156,4,0)</f>
        <v>88</v>
      </c>
      <c r="D79" s="10"/>
      <c r="E79" s="11"/>
      <c r="H79" s="9" t="s">
        <v>96</v>
      </c>
      <c r="I79" t="s">
        <v>97</v>
      </c>
      <c r="J79" t="s">
        <v>31</v>
      </c>
      <c r="K79" s="13" t="s">
        <v>98</v>
      </c>
    </row>
    <row r="80" spans="1:11" x14ac:dyDescent="0.25">
      <c r="A80" t="s">
        <v>45</v>
      </c>
      <c r="B80" t="s">
        <v>121</v>
      </c>
      <c r="C80" s="14">
        <f>VLOOKUP(B80,'Validacion (Uso SMA)'!$A$1:$D$156,4,0)</f>
        <v>99</v>
      </c>
      <c r="D80" s="10"/>
      <c r="E80" s="11"/>
      <c r="H80" t="s">
        <v>96</v>
      </c>
      <c r="I80" t="s">
        <v>97</v>
      </c>
      <c r="J80" t="s">
        <v>31</v>
      </c>
      <c r="K80" s="13" t="s">
        <v>98</v>
      </c>
    </row>
    <row r="81" spans="1:11" x14ac:dyDescent="0.25">
      <c r="A81" t="s">
        <v>45</v>
      </c>
      <c r="B81" t="s">
        <v>122</v>
      </c>
      <c r="C81" s="14">
        <f>VLOOKUP(B81,'Validacion (Uso SMA)'!$A$1:$D$156,4,0)</f>
        <v>101</v>
      </c>
      <c r="D81" s="10"/>
      <c r="E81" s="11"/>
      <c r="H81" t="s">
        <v>96</v>
      </c>
      <c r="I81" t="s">
        <v>97</v>
      </c>
      <c r="J81" t="s">
        <v>31</v>
      </c>
      <c r="K81" s="13" t="s">
        <v>98</v>
      </c>
    </row>
    <row r="82" spans="1:11" x14ac:dyDescent="0.25">
      <c r="A82" t="s">
        <v>45</v>
      </c>
      <c r="B82" t="s">
        <v>123</v>
      </c>
      <c r="C82" s="14">
        <f>VLOOKUP(B82,'Validacion (Uso SMA)'!$A$1:$D$156,4,0)</f>
        <v>113</v>
      </c>
      <c r="D82" s="10"/>
      <c r="E82" s="11"/>
      <c r="H82" t="s">
        <v>96</v>
      </c>
      <c r="I82" t="s">
        <v>97</v>
      </c>
      <c r="J82" t="s">
        <v>31</v>
      </c>
      <c r="K82" s="13" t="s">
        <v>98</v>
      </c>
    </row>
    <row r="83" spans="1:11" x14ac:dyDescent="0.25">
      <c r="A83" t="s">
        <v>45</v>
      </c>
      <c r="B83" t="s">
        <v>124</v>
      </c>
      <c r="C83" s="14">
        <f>VLOOKUP(B83,'Validacion (Uso SMA)'!$A$1:$D$156,4,0)</f>
        <v>126</v>
      </c>
      <c r="D83" s="10"/>
      <c r="E83" s="11"/>
      <c r="H83" t="s">
        <v>96</v>
      </c>
      <c r="I83" t="s">
        <v>97</v>
      </c>
      <c r="J83" t="s">
        <v>31</v>
      </c>
      <c r="K83" s="13" t="s">
        <v>98</v>
      </c>
    </row>
    <row r="84" spans="1:11" x14ac:dyDescent="0.25">
      <c r="A84" t="s">
        <v>45</v>
      </c>
      <c r="B84" t="s">
        <v>95</v>
      </c>
      <c r="C84" s="14">
        <f>VLOOKUP(B84,'Validacion (Uso SMA)'!$A$1:$D$156,4,0)</f>
        <v>127</v>
      </c>
      <c r="D84" s="10"/>
      <c r="E84" s="11"/>
      <c r="H84" t="s">
        <v>96</v>
      </c>
      <c r="I84" t="s">
        <v>97</v>
      </c>
      <c r="J84" t="s">
        <v>31</v>
      </c>
      <c r="K84" s="13" t="s">
        <v>98</v>
      </c>
    </row>
    <row r="85" spans="1:11" x14ac:dyDescent="0.25">
      <c r="A85" t="s">
        <v>45</v>
      </c>
      <c r="B85" t="s">
        <v>125</v>
      </c>
      <c r="C85" s="14">
        <f>VLOOKUP(B85,'Validacion (Uso SMA)'!$A$1:$D$156,4,0)</f>
        <v>132</v>
      </c>
      <c r="D85" s="10"/>
      <c r="E85" s="11"/>
      <c r="H85" t="s">
        <v>96</v>
      </c>
      <c r="I85" t="s">
        <v>97</v>
      </c>
      <c r="J85" t="s">
        <v>31</v>
      </c>
      <c r="K85" s="13" t="s">
        <v>98</v>
      </c>
    </row>
    <row r="86" spans="1:11" x14ac:dyDescent="0.25">
      <c r="A86" t="s">
        <v>45</v>
      </c>
      <c r="B86" t="s">
        <v>126</v>
      </c>
      <c r="C86" s="14">
        <f>VLOOKUP(B86,'Validacion (Uso SMA)'!$A$1:$D$156,4,0)</f>
        <v>35</v>
      </c>
      <c r="D86" s="10"/>
      <c r="E86" s="11"/>
      <c r="H86" t="s">
        <v>96</v>
      </c>
      <c r="I86" t="s">
        <v>97</v>
      </c>
      <c r="J86" t="s">
        <v>31</v>
      </c>
      <c r="K86" s="13" t="s">
        <v>98</v>
      </c>
    </row>
    <row r="87" spans="1:11" x14ac:dyDescent="0.25">
      <c r="A87" t="s">
        <v>45</v>
      </c>
      <c r="B87" t="s">
        <v>111</v>
      </c>
      <c r="C87" s="14">
        <f>VLOOKUP(B87,'Validacion (Uso SMA)'!$A$1:$D$156,4,0)</f>
        <v>51</v>
      </c>
      <c r="D87" s="10"/>
      <c r="E87" s="11"/>
      <c r="H87" t="s">
        <v>103</v>
      </c>
      <c r="I87" t="s">
        <v>97</v>
      </c>
      <c r="J87" t="s">
        <v>31</v>
      </c>
      <c r="K87" s="13" t="s">
        <v>98</v>
      </c>
    </row>
    <row r="88" spans="1:11" x14ac:dyDescent="0.25">
      <c r="A88" t="s">
        <v>45</v>
      </c>
      <c r="B88" t="s">
        <v>99</v>
      </c>
      <c r="C88" s="14" t="e">
        <f>VLOOKUP(B88,'Validacion (Uso SMA)'!$A$1:$D$156,4,0)</f>
        <v>#N/A</v>
      </c>
      <c r="D88" s="10"/>
      <c r="E88" s="11"/>
      <c r="H88" t="s">
        <v>100</v>
      </c>
      <c r="I88" t="s">
        <v>97</v>
      </c>
      <c r="J88" t="s">
        <v>31</v>
      </c>
      <c r="K88" s="13" t="s">
        <v>98</v>
      </c>
    </row>
    <row r="89" spans="1:11" x14ac:dyDescent="0.25">
      <c r="A89" t="s">
        <v>45</v>
      </c>
      <c r="B89" t="s">
        <v>127</v>
      </c>
      <c r="C89" s="14">
        <f>VLOOKUP(B89,'Validacion (Uso SMA)'!$A$1:$D$156,4,0)</f>
        <v>5</v>
      </c>
      <c r="D89" s="10"/>
      <c r="E89" s="11"/>
      <c r="H89" t="s">
        <v>128</v>
      </c>
      <c r="I89" t="s">
        <v>97</v>
      </c>
      <c r="J89" t="s">
        <v>31</v>
      </c>
      <c r="K89" s="13" t="s">
        <v>98</v>
      </c>
    </row>
    <row r="90" spans="1:11" x14ac:dyDescent="0.25">
      <c r="A90" t="s">
        <v>45</v>
      </c>
      <c r="B90" t="s">
        <v>112</v>
      </c>
      <c r="C90" s="14">
        <f>VLOOKUP(B90,'Validacion (Uso SMA)'!$A$1:$D$156,4,0)</f>
        <v>114</v>
      </c>
      <c r="D90" s="10"/>
      <c r="E90" s="11"/>
      <c r="H90" t="s">
        <v>107</v>
      </c>
      <c r="I90" t="s">
        <v>97</v>
      </c>
      <c r="J90" t="s">
        <v>31</v>
      </c>
      <c r="K90" s="13" t="s">
        <v>98</v>
      </c>
    </row>
    <row r="91" spans="1:11" x14ac:dyDescent="0.25">
      <c r="A91" t="s">
        <v>45</v>
      </c>
      <c r="B91" t="s">
        <v>101</v>
      </c>
      <c r="C91" s="14" t="e">
        <f>VLOOKUP(B91,'Validacion (Uso SMA)'!$A$1:$D$156,4,0)</f>
        <v>#N/A</v>
      </c>
      <c r="D91" s="10"/>
      <c r="E91" s="11"/>
      <c r="H91" t="s">
        <v>96</v>
      </c>
      <c r="I91" t="s">
        <v>97</v>
      </c>
      <c r="J91" t="s">
        <v>31</v>
      </c>
      <c r="K91" s="13" t="s">
        <v>98</v>
      </c>
    </row>
    <row r="92" spans="1:11" x14ac:dyDescent="0.25">
      <c r="A92" t="s">
        <v>45</v>
      </c>
      <c r="B92" t="s">
        <v>102</v>
      </c>
      <c r="C92" s="14" t="e">
        <f>VLOOKUP(B92,'Validacion (Uso SMA)'!$A$1:$D$156,4,0)</f>
        <v>#N/A</v>
      </c>
      <c r="D92" s="10"/>
      <c r="E92" s="11"/>
      <c r="H92" t="s">
        <v>103</v>
      </c>
      <c r="I92" t="s">
        <v>97</v>
      </c>
      <c r="J92" t="s">
        <v>31</v>
      </c>
      <c r="K92" s="13" t="s">
        <v>98</v>
      </c>
    </row>
    <row r="93" spans="1:11" x14ac:dyDescent="0.25">
      <c r="A93" t="s">
        <v>45</v>
      </c>
      <c r="B93" t="s">
        <v>104</v>
      </c>
      <c r="C93" s="14" t="e">
        <f>VLOOKUP(B93,'Validacion (Uso SMA)'!$A$1:$D$156,4,0)</f>
        <v>#N/A</v>
      </c>
      <c r="D93" s="10"/>
      <c r="E93" s="11"/>
      <c r="H93" t="s">
        <v>105</v>
      </c>
      <c r="I93" t="s">
        <v>97</v>
      </c>
      <c r="J93" t="s">
        <v>31</v>
      </c>
      <c r="K93" s="13" t="s">
        <v>98</v>
      </c>
    </row>
    <row r="94" spans="1:11" x14ac:dyDescent="0.25">
      <c r="A94" t="s">
        <v>45</v>
      </c>
      <c r="B94" t="s">
        <v>106</v>
      </c>
      <c r="C94" s="14" t="e">
        <f>VLOOKUP(B94,'Validacion (Uso SMA)'!$A$1:$D$156,4,0)</f>
        <v>#N/A</v>
      </c>
      <c r="D94" s="10"/>
      <c r="E94" s="11"/>
      <c r="H94" t="s">
        <v>107</v>
      </c>
      <c r="I94" t="s">
        <v>97</v>
      </c>
      <c r="J94" t="s">
        <v>31</v>
      </c>
      <c r="K94" s="13" t="s">
        <v>98</v>
      </c>
    </row>
    <row r="95" spans="1:11" x14ac:dyDescent="0.25">
      <c r="A95" t="s">
        <v>45</v>
      </c>
      <c r="B95" t="s">
        <v>108</v>
      </c>
      <c r="C95" s="14" t="e">
        <f>VLOOKUP(B95,'Validacion (Uso SMA)'!$A$1:$D$156,4,0)</f>
        <v>#N/A</v>
      </c>
      <c r="D95" s="10"/>
      <c r="E95" s="11"/>
      <c r="H95" t="s">
        <v>100</v>
      </c>
      <c r="I95" t="s">
        <v>97</v>
      </c>
      <c r="J95" t="s">
        <v>31</v>
      </c>
      <c r="K95" s="13" t="s">
        <v>98</v>
      </c>
    </row>
    <row r="96" spans="1:11" x14ac:dyDescent="0.25">
      <c r="A96" t="s">
        <v>45</v>
      </c>
      <c r="B96" s="9" t="s">
        <v>129</v>
      </c>
      <c r="C96" s="14" t="e">
        <f>VLOOKUP(B96,'Validacion (Uso SMA)'!$A$1:$D$156,4,0)</f>
        <v>#N/A</v>
      </c>
      <c r="D96" s="10"/>
      <c r="E96" s="11"/>
      <c r="H96" t="s">
        <v>128</v>
      </c>
      <c r="I96" t="s">
        <v>97</v>
      </c>
      <c r="J96" t="s">
        <v>31</v>
      </c>
      <c r="K96" s="13" t="s">
        <v>98</v>
      </c>
    </row>
    <row r="97" spans="1:11" x14ac:dyDescent="0.25">
      <c r="A97" t="s">
        <v>45</v>
      </c>
      <c r="B97" t="s">
        <v>130</v>
      </c>
      <c r="C97" s="14" t="e">
        <f>VLOOKUP(B97,'Validacion (Uso SMA)'!$A$1:$D$156,4,0)</f>
        <v>#N/A</v>
      </c>
      <c r="D97" s="10"/>
      <c r="E97" s="11"/>
      <c r="H97" t="s">
        <v>128</v>
      </c>
      <c r="I97" t="s">
        <v>97</v>
      </c>
      <c r="J97" t="s">
        <v>31</v>
      </c>
      <c r="K97" s="13" t="s">
        <v>98</v>
      </c>
    </row>
    <row r="98" spans="1:11" x14ac:dyDescent="0.25">
      <c r="A98" t="s">
        <v>48</v>
      </c>
      <c r="B98" t="s">
        <v>95</v>
      </c>
      <c r="C98" s="14">
        <f>VLOOKUP(B98,'Validacion (Uso SMA)'!$A$1:$D$156,4,0)</f>
        <v>127</v>
      </c>
      <c r="D98" s="10"/>
      <c r="E98" s="11"/>
      <c r="H98" t="s">
        <v>96</v>
      </c>
      <c r="I98" t="s">
        <v>97</v>
      </c>
      <c r="J98" t="s">
        <v>31</v>
      </c>
      <c r="K98" s="13" t="s">
        <v>98</v>
      </c>
    </row>
    <row r="99" spans="1:11" x14ac:dyDescent="0.25">
      <c r="A99" t="s">
        <v>48</v>
      </c>
      <c r="B99" t="s">
        <v>109</v>
      </c>
      <c r="C99" s="14">
        <f>VLOOKUP(B99,'Validacion (Uso SMA)'!$A$1:$D$156,4,0)</f>
        <v>130</v>
      </c>
      <c r="D99" s="10"/>
      <c r="E99" s="11"/>
      <c r="H99" t="s">
        <v>96</v>
      </c>
      <c r="I99" t="s">
        <v>97</v>
      </c>
      <c r="J99" t="s">
        <v>31</v>
      </c>
      <c r="K99" s="13" t="s">
        <v>98</v>
      </c>
    </row>
    <row r="100" spans="1:11" x14ac:dyDescent="0.25">
      <c r="A100" t="s">
        <v>48</v>
      </c>
      <c r="B100" t="s">
        <v>110</v>
      </c>
      <c r="C100" s="14">
        <f>VLOOKUP(B100,'Validacion (Uso SMA)'!$A$1:$D$156,4,0)</f>
        <v>131</v>
      </c>
      <c r="D100" s="10"/>
      <c r="E100" s="11"/>
      <c r="H100" t="s">
        <v>96</v>
      </c>
      <c r="I100" t="s">
        <v>97</v>
      </c>
      <c r="J100" t="s">
        <v>31</v>
      </c>
      <c r="K100" s="13" t="s">
        <v>98</v>
      </c>
    </row>
    <row r="101" spans="1:11" x14ac:dyDescent="0.25">
      <c r="A101" t="s">
        <v>48</v>
      </c>
      <c r="B101" t="s">
        <v>111</v>
      </c>
      <c r="C101" s="14">
        <f>VLOOKUP(B101,'Validacion (Uso SMA)'!$A$1:$D$156,4,0)</f>
        <v>51</v>
      </c>
      <c r="D101" s="10"/>
      <c r="E101" s="11"/>
      <c r="H101" t="s">
        <v>103</v>
      </c>
      <c r="I101" t="s">
        <v>97</v>
      </c>
      <c r="J101" t="s">
        <v>31</v>
      </c>
      <c r="K101" s="13" t="s">
        <v>98</v>
      </c>
    </row>
    <row r="102" spans="1:11" x14ac:dyDescent="0.25">
      <c r="A102" t="s">
        <v>48</v>
      </c>
      <c r="B102" t="s">
        <v>99</v>
      </c>
      <c r="C102" s="14" t="e">
        <f>VLOOKUP(B102,'Validacion (Uso SMA)'!$A$1:$D$156,4,0)</f>
        <v>#N/A</v>
      </c>
      <c r="D102" s="10"/>
      <c r="E102" s="11"/>
      <c r="H102" t="s">
        <v>100</v>
      </c>
      <c r="I102" t="s">
        <v>97</v>
      </c>
      <c r="J102" t="s">
        <v>31</v>
      </c>
      <c r="K102" s="13" t="s">
        <v>98</v>
      </c>
    </row>
    <row r="103" spans="1:11" x14ac:dyDescent="0.25">
      <c r="A103" t="s">
        <v>48</v>
      </c>
      <c r="B103" t="s">
        <v>112</v>
      </c>
      <c r="C103" s="14">
        <f>VLOOKUP(B103,'Validacion (Uso SMA)'!$A$1:$D$156,4,0)</f>
        <v>114</v>
      </c>
      <c r="D103" s="10"/>
      <c r="E103" s="11"/>
      <c r="H103" t="s">
        <v>107</v>
      </c>
      <c r="I103" t="s">
        <v>97</v>
      </c>
      <c r="J103" t="s">
        <v>31</v>
      </c>
      <c r="K103" s="13" t="s">
        <v>98</v>
      </c>
    </row>
    <row r="104" spans="1:11" x14ac:dyDescent="0.25">
      <c r="A104" t="s">
        <v>48</v>
      </c>
      <c r="B104" t="s">
        <v>101</v>
      </c>
      <c r="C104" s="14" t="e">
        <f>VLOOKUP(B104,'Validacion (Uso SMA)'!$A$1:$D$156,4,0)</f>
        <v>#N/A</v>
      </c>
      <c r="D104" s="10"/>
      <c r="E104" s="11"/>
      <c r="H104" t="s">
        <v>96</v>
      </c>
      <c r="I104" t="s">
        <v>97</v>
      </c>
      <c r="J104" t="s">
        <v>31</v>
      </c>
      <c r="K104" s="13" t="s">
        <v>98</v>
      </c>
    </row>
    <row r="105" spans="1:11" x14ac:dyDescent="0.25">
      <c r="A105" t="s">
        <v>48</v>
      </c>
      <c r="B105" t="s">
        <v>102</v>
      </c>
      <c r="C105" s="14" t="e">
        <f>VLOOKUP(B105,'Validacion (Uso SMA)'!$A$1:$D$156,4,0)</f>
        <v>#N/A</v>
      </c>
      <c r="D105" s="10"/>
      <c r="E105" s="11"/>
      <c r="H105" t="s">
        <v>103</v>
      </c>
      <c r="I105" t="s">
        <v>97</v>
      </c>
      <c r="J105" t="s">
        <v>31</v>
      </c>
      <c r="K105" s="13" t="s">
        <v>98</v>
      </c>
    </row>
    <row r="106" spans="1:11" x14ac:dyDescent="0.25">
      <c r="A106" t="s">
        <v>48</v>
      </c>
      <c r="B106" t="s">
        <v>104</v>
      </c>
      <c r="C106" s="14" t="e">
        <f>VLOOKUP(B106,'Validacion (Uso SMA)'!$A$1:$D$156,4,0)</f>
        <v>#N/A</v>
      </c>
      <c r="D106" s="10"/>
      <c r="E106" s="11"/>
      <c r="H106" t="s">
        <v>105</v>
      </c>
      <c r="I106" t="s">
        <v>97</v>
      </c>
      <c r="J106" t="s">
        <v>31</v>
      </c>
      <c r="K106" s="13" t="s">
        <v>98</v>
      </c>
    </row>
    <row r="107" spans="1:11" x14ac:dyDescent="0.25">
      <c r="A107" t="s">
        <v>48</v>
      </c>
      <c r="B107" s="9" t="s">
        <v>106</v>
      </c>
      <c r="C107" s="14" t="e">
        <f>VLOOKUP(B107,'Validacion (Uso SMA)'!$A$1:$D$156,4,0)</f>
        <v>#N/A</v>
      </c>
      <c r="D107" s="10"/>
      <c r="E107" s="11"/>
      <c r="H107" t="s">
        <v>107</v>
      </c>
      <c r="I107" t="s">
        <v>97</v>
      </c>
      <c r="J107" t="s">
        <v>31</v>
      </c>
      <c r="K107" s="13" t="s">
        <v>98</v>
      </c>
    </row>
    <row r="108" spans="1:11" x14ac:dyDescent="0.25">
      <c r="A108" t="s">
        <v>48</v>
      </c>
      <c r="B108" t="s">
        <v>108</v>
      </c>
      <c r="C108" s="14" t="e">
        <f>VLOOKUP(B108,'Validacion (Uso SMA)'!$A$1:$D$156,4,0)</f>
        <v>#N/A</v>
      </c>
      <c r="D108" s="10"/>
      <c r="E108" s="11"/>
      <c r="H108" t="s">
        <v>100</v>
      </c>
      <c r="I108" t="s">
        <v>97</v>
      </c>
      <c r="J108" t="s">
        <v>31</v>
      </c>
      <c r="K108" s="13" t="s">
        <v>98</v>
      </c>
    </row>
    <row r="109" spans="1:11" x14ac:dyDescent="0.25">
      <c r="A109" t="s">
        <v>49</v>
      </c>
      <c r="B109" t="s">
        <v>95</v>
      </c>
      <c r="C109" s="14">
        <f>VLOOKUP(B109,'Validacion (Uso SMA)'!$A$1:$D$156,4,0)</f>
        <v>127</v>
      </c>
      <c r="D109" s="10"/>
      <c r="E109" s="11"/>
      <c r="H109" t="s">
        <v>96</v>
      </c>
      <c r="I109" t="s">
        <v>97</v>
      </c>
      <c r="J109" t="s">
        <v>31</v>
      </c>
      <c r="K109" s="13" t="s">
        <v>98</v>
      </c>
    </row>
    <row r="110" spans="1:11" x14ac:dyDescent="0.25">
      <c r="A110" t="s">
        <v>49</v>
      </c>
      <c r="B110" t="s">
        <v>109</v>
      </c>
      <c r="C110" s="14">
        <f>VLOOKUP(B110,'Validacion (Uso SMA)'!$A$1:$D$156,4,0)</f>
        <v>130</v>
      </c>
      <c r="D110" s="10"/>
      <c r="E110" s="11"/>
      <c r="H110" t="s">
        <v>96</v>
      </c>
      <c r="I110" t="s">
        <v>97</v>
      </c>
      <c r="J110" t="s">
        <v>31</v>
      </c>
      <c r="K110" s="13" t="s">
        <v>98</v>
      </c>
    </row>
    <row r="111" spans="1:11" x14ac:dyDescent="0.25">
      <c r="A111" t="s">
        <v>49</v>
      </c>
      <c r="B111" t="s">
        <v>110</v>
      </c>
      <c r="C111" s="14">
        <f>VLOOKUP(B111,'Validacion (Uso SMA)'!$A$1:$D$156,4,0)</f>
        <v>131</v>
      </c>
      <c r="D111" s="10"/>
      <c r="E111" s="11"/>
      <c r="H111" t="s">
        <v>96</v>
      </c>
      <c r="I111" t="s">
        <v>97</v>
      </c>
      <c r="J111" t="s">
        <v>31</v>
      </c>
      <c r="K111" s="13" t="s">
        <v>98</v>
      </c>
    </row>
    <row r="112" spans="1:11" x14ac:dyDescent="0.25">
      <c r="A112" t="s">
        <v>49</v>
      </c>
      <c r="B112" t="s">
        <v>111</v>
      </c>
      <c r="C112" s="14">
        <f>VLOOKUP(B112,'Validacion (Uso SMA)'!$A$1:$D$156,4,0)</f>
        <v>51</v>
      </c>
      <c r="D112" s="10"/>
      <c r="E112" s="11"/>
      <c r="H112" t="s">
        <v>103</v>
      </c>
      <c r="I112" t="s">
        <v>97</v>
      </c>
      <c r="J112" t="s">
        <v>31</v>
      </c>
      <c r="K112" s="13" t="s">
        <v>98</v>
      </c>
    </row>
    <row r="113" spans="1:11" x14ac:dyDescent="0.25">
      <c r="A113" t="s">
        <v>49</v>
      </c>
      <c r="B113" t="s">
        <v>99</v>
      </c>
      <c r="C113" s="14" t="e">
        <f>VLOOKUP(B113,'Validacion (Uso SMA)'!$A$1:$D$156,4,0)</f>
        <v>#N/A</v>
      </c>
      <c r="D113" s="10"/>
      <c r="E113" s="11"/>
      <c r="H113" t="s">
        <v>100</v>
      </c>
      <c r="I113" t="s">
        <v>97</v>
      </c>
      <c r="J113" t="s">
        <v>31</v>
      </c>
      <c r="K113" s="13" t="s">
        <v>98</v>
      </c>
    </row>
    <row r="114" spans="1:11" x14ac:dyDescent="0.25">
      <c r="A114" t="s">
        <v>49</v>
      </c>
      <c r="B114" t="s">
        <v>112</v>
      </c>
      <c r="C114" s="14">
        <f>VLOOKUP(B114,'Validacion (Uso SMA)'!$A$1:$D$156,4,0)</f>
        <v>114</v>
      </c>
      <c r="D114" s="10"/>
      <c r="E114" s="11"/>
      <c r="H114" t="s">
        <v>107</v>
      </c>
      <c r="I114" t="s">
        <v>97</v>
      </c>
      <c r="J114" t="s">
        <v>31</v>
      </c>
      <c r="K114" s="13" t="s">
        <v>98</v>
      </c>
    </row>
    <row r="115" spans="1:11" x14ac:dyDescent="0.25">
      <c r="A115" t="s">
        <v>49</v>
      </c>
      <c r="B115" t="s">
        <v>101</v>
      </c>
      <c r="C115" s="14" t="e">
        <f>VLOOKUP(B115,'Validacion (Uso SMA)'!$A$1:$D$156,4,0)</f>
        <v>#N/A</v>
      </c>
      <c r="D115" s="10"/>
      <c r="E115" s="11"/>
      <c r="H115" t="s">
        <v>96</v>
      </c>
      <c r="I115" t="s">
        <v>97</v>
      </c>
      <c r="J115" t="s">
        <v>31</v>
      </c>
      <c r="K115" s="13" t="s">
        <v>98</v>
      </c>
    </row>
    <row r="116" spans="1:11" x14ac:dyDescent="0.25">
      <c r="A116" t="s">
        <v>49</v>
      </c>
      <c r="B116" t="s">
        <v>102</v>
      </c>
      <c r="C116" s="14" t="e">
        <f>VLOOKUP(B116,'Validacion (Uso SMA)'!$A$1:$D$156,4,0)</f>
        <v>#N/A</v>
      </c>
      <c r="D116" s="10"/>
      <c r="E116" s="11"/>
      <c r="H116" t="s">
        <v>103</v>
      </c>
      <c r="I116" t="s">
        <v>97</v>
      </c>
      <c r="J116" t="s">
        <v>31</v>
      </c>
      <c r="K116" s="13" t="s">
        <v>98</v>
      </c>
    </row>
    <row r="117" spans="1:11" x14ac:dyDescent="0.25">
      <c r="A117" t="s">
        <v>49</v>
      </c>
      <c r="B117" t="s">
        <v>104</v>
      </c>
      <c r="C117" s="14" t="e">
        <f>VLOOKUP(B117,'Validacion (Uso SMA)'!$A$1:$D$156,4,0)</f>
        <v>#N/A</v>
      </c>
      <c r="D117" s="10"/>
      <c r="E117" s="11"/>
      <c r="H117" s="9" t="s">
        <v>105</v>
      </c>
      <c r="I117" t="s">
        <v>97</v>
      </c>
      <c r="J117" t="s">
        <v>31</v>
      </c>
      <c r="K117" s="13" t="s">
        <v>98</v>
      </c>
    </row>
    <row r="118" spans="1:11" x14ac:dyDescent="0.25">
      <c r="A118" t="s">
        <v>49</v>
      </c>
      <c r="B118" t="s">
        <v>106</v>
      </c>
      <c r="C118" s="14" t="e">
        <f>VLOOKUP(B118,'Validacion (Uso SMA)'!$A$1:$D$156,4,0)</f>
        <v>#N/A</v>
      </c>
      <c r="D118" s="10"/>
      <c r="E118" s="11"/>
      <c r="H118" t="s">
        <v>107</v>
      </c>
      <c r="I118" t="s">
        <v>97</v>
      </c>
      <c r="J118" t="s">
        <v>31</v>
      </c>
      <c r="K118" s="13" t="s">
        <v>98</v>
      </c>
    </row>
    <row r="119" spans="1:11" x14ac:dyDescent="0.25">
      <c r="A119" t="s">
        <v>49</v>
      </c>
      <c r="B119" t="s">
        <v>108</v>
      </c>
      <c r="C119" s="14" t="e">
        <f>VLOOKUP(B119,'Validacion (Uso SMA)'!$A$1:$D$156,4,0)</f>
        <v>#N/A</v>
      </c>
      <c r="D119" s="10"/>
      <c r="E119" s="11"/>
      <c r="H119" t="s">
        <v>100</v>
      </c>
      <c r="I119" t="s">
        <v>97</v>
      </c>
      <c r="J119" t="s">
        <v>31</v>
      </c>
      <c r="K119" s="13" t="s">
        <v>98</v>
      </c>
    </row>
    <row r="120" spans="1:11" x14ac:dyDescent="0.25">
      <c r="A120" t="s">
        <v>50</v>
      </c>
      <c r="B120" t="s">
        <v>95</v>
      </c>
      <c r="C120" s="14">
        <f>VLOOKUP(B120,'Validacion (Uso SMA)'!$A$1:$D$156,4,0)</f>
        <v>127</v>
      </c>
      <c r="D120" s="10"/>
      <c r="E120" s="11"/>
      <c r="H120" t="s">
        <v>96</v>
      </c>
      <c r="I120" t="s">
        <v>97</v>
      </c>
      <c r="J120" t="s">
        <v>31</v>
      </c>
      <c r="K120" s="13" t="s">
        <v>98</v>
      </c>
    </row>
    <row r="121" spans="1:11" x14ac:dyDescent="0.25">
      <c r="A121" t="s">
        <v>50</v>
      </c>
      <c r="B121" t="s">
        <v>109</v>
      </c>
      <c r="C121" s="14">
        <f>VLOOKUP(B121,'Validacion (Uso SMA)'!$A$1:$D$156,4,0)</f>
        <v>130</v>
      </c>
      <c r="D121" s="10"/>
      <c r="E121" s="11"/>
      <c r="H121" t="s">
        <v>96</v>
      </c>
      <c r="I121" t="s">
        <v>97</v>
      </c>
      <c r="J121" t="s">
        <v>31</v>
      </c>
      <c r="K121" s="13" t="s">
        <v>98</v>
      </c>
    </row>
    <row r="122" spans="1:11" x14ac:dyDescent="0.25">
      <c r="A122" t="s">
        <v>50</v>
      </c>
      <c r="B122" t="s">
        <v>110</v>
      </c>
      <c r="C122" s="14">
        <f>VLOOKUP(B122,'Validacion (Uso SMA)'!$A$1:$D$156,4,0)</f>
        <v>131</v>
      </c>
      <c r="D122" s="10"/>
      <c r="E122" s="11"/>
      <c r="H122" t="s">
        <v>96</v>
      </c>
      <c r="I122" t="s">
        <v>97</v>
      </c>
      <c r="J122" t="s">
        <v>31</v>
      </c>
      <c r="K122" s="13" t="s">
        <v>98</v>
      </c>
    </row>
    <row r="123" spans="1:11" x14ac:dyDescent="0.25">
      <c r="A123" t="s">
        <v>50</v>
      </c>
      <c r="B123" t="s">
        <v>111</v>
      </c>
      <c r="C123" s="14">
        <f>VLOOKUP(B123,'Validacion (Uso SMA)'!$A$1:$D$156,4,0)</f>
        <v>51</v>
      </c>
      <c r="D123" s="10"/>
      <c r="E123" s="11"/>
      <c r="H123" t="s">
        <v>103</v>
      </c>
      <c r="I123" t="s">
        <v>97</v>
      </c>
      <c r="J123" t="s">
        <v>31</v>
      </c>
      <c r="K123" s="13" t="s">
        <v>98</v>
      </c>
    </row>
    <row r="124" spans="1:11" x14ac:dyDescent="0.25">
      <c r="A124" t="s">
        <v>50</v>
      </c>
      <c r="B124" t="s">
        <v>99</v>
      </c>
      <c r="C124" s="14" t="e">
        <f>VLOOKUP(B124,'Validacion (Uso SMA)'!$A$1:$D$156,4,0)</f>
        <v>#N/A</v>
      </c>
      <c r="D124" s="10"/>
      <c r="E124" s="11"/>
      <c r="H124" t="s">
        <v>100</v>
      </c>
      <c r="I124" t="s">
        <v>97</v>
      </c>
      <c r="J124" t="s">
        <v>31</v>
      </c>
      <c r="K124" s="13" t="s">
        <v>98</v>
      </c>
    </row>
    <row r="125" spans="1:11" x14ac:dyDescent="0.25">
      <c r="A125" t="s">
        <v>50</v>
      </c>
      <c r="B125" t="s">
        <v>112</v>
      </c>
      <c r="C125" s="14">
        <f>VLOOKUP(B125,'Validacion (Uso SMA)'!$A$1:$D$156,4,0)</f>
        <v>114</v>
      </c>
      <c r="D125" s="10"/>
      <c r="E125" s="11"/>
      <c r="H125" t="s">
        <v>107</v>
      </c>
      <c r="I125" t="s">
        <v>97</v>
      </c>
      <c r="J125" t="s">
        <v>31</v>
      </c>
      <c r="K125" s="13" t="s">
        <v>98</v>
      </c>
    </row>
    <row r="126" spans="1:11" x14ac:dyDescent="0.25">
      <c r="A126" t="s">
        <v>50</v>
      </c>
      <c r="B126" t="s">
        <v>101</v>
      </c>
      <c r="C126" s="14" t="e">
        <f>VLOOKUP(B126,'Validacion (Uso SMA)'!$A$1:$D$156,4,0)</f>
        <v>#N/A</v>
      </c>
      <c r="D126" s="10"/>
      <c r="E126" s="11"/>
      <c r="H126" t="s">
        <v>96</v>
      </c>
      <c r="I126" t="s">
        <v>97</v>
      </c>
      <c r="J126" t="s">
        <v>31</v>
      </c>
      <c r="K126" s="13" t="s">
        <v>98</v>
      </c>
    </row>
    <row r="127" spans="1:11" x14ac:dyDescent="0.25">
      <c r="A127" t="s">
        <v>50</v>
      </c>
      <c r="B127" t="s">
        <v>102</v>
      </c>
      <c r="C127" s="14" t="e">
        <f>VLOOKUP(B127,'Validacion (Uso SMA)'!$A$1:$D$156,4,0)</f>
        <v>#N/A</v>
      </c>
      <c r="D127" s="10"/>
      <c r="E127" s="11"/>
      <c r="H127" t="s">
        <v>103</v>
      </c>
      <c r="I127" t="s">
        <v>97</v>
      </c>
      <c r="J127" t="s">
        <v>31</v>
      </c>
      <c r="K127" s="13" t="s">
        <v>98</v>
      </c>
    </row>
    <row r="128" spans="1:11" x14ac:dyDescent="0.25">
      <c r="A128" t="s">
        <v>50</v>
      </c>
      <c r="B128" t="s">
        <v>104</v>
      </c>
      <c r="C128" s="14" t="e">
        <f>VLOOKUP(B128,'Validacion (Uso SMA)'!$A$1:$D$156,4,0)</f>
        <v>#N/A</v>
      </c>
      <c r="D128" s="10"/>
      <c r="E128" s="11"/>
      <c r="H128" t="s">
        <v>105</v>
      </c>
      <c r="I128" t="s">
        <v>97</v>
      </c>
      <c r="J128" t="s">
        <v>31</v>
      </c>
      <c r="K128" s="13" t="s">
        <v>98</v>
      </c>
    </row>
    <row r="129" spans="1:11" x14ac:dyDescent="0.25">
      <c r="A129" t="s">
        <v>50</v>
      </c>
      <c r="B129" t="s">
        <v>106</v>
      </c>
      <c r="C129" s="14" t="e">
        <f>VLOOKUP(B129,'Validacion (Uso SMA)'!$A$1:$D$156,4,0)</f>
        <v>#N/A</v>
      </c>
      <c r="D129" s="10"/>
      <c r="E129" s="11"/>
      <c r="H129" t="s">
        <v>107</v>
      </c>
      <c r="I129" t="s">
        <v>97</v>
      </c>
      <c r="J129" t="s">
        <v>31</v>
      </c>
      <c r="K129" s="13" t="s">
        <v>98</v>
      </c>
    </row>
    <row r="130" spans="1:11" x14ac:dyDescent="0.25">
      <c r="A130" t="s">
        <v>50</v>
      </c>
      <c r="B130" t="s">
        <v>108</v>
      </c>
      <c r="C130" s="14" t="e">
        <f>VLOOKUP(B130,'Validacion (Uso SMA)'!$A$1:$D$156,4,0)</f>
        <v>#N/A</v>
      </c>
      <c r="D130" s="10"/>
      <c r="E130" s="11"/>
      <c r="H130" t="s">
        <v>100</v>
      </c>
      <c r="I130" t="s">
        <v>97</v>
      </c>
      <c r="J130" t="s">
        <v>31</v>
      </c>
      <c r="K130" s="13" t="s">
        <v>98</v>
      </c>
    </row>
    <row r="131" spans="1:11" x14ac:dyDescent="0.25">
      <c r="A131" t="s">
        <v>51</v>
      </c>
      <c r="B131" t="s">
        <v>95</v>
      </c>
      <c r="C131" s="14">
        <f>VLOOKUP(B131,'Validacion (Uso SMA)'!$A$1:$D$156,4,0)</f>
        <v>127</v>
      </c>
      <c r="D131" s="10"/>
      <c r="E131" s="11"/>
      <c r="H131" t="s">
        <v>96</v>
      </c>
      <c r="I131" t="s">
        <v>97</v>
      </c>
      <c r="J131" t="s">
        <v>31</v>
      </c>
      <c r="K131" s="13" t="s">
        <v>98</v>
      </c>
    </row>
    <row r="132" spans="1:11" x14ac:dyDescent="0.25">
      <c r="A132" t="s">
        <v>51</v>
      </c>
      <c r="B132" t="s">
        <v>109</v>
      </c>
      <c r="C132" s="14">
        <f>VLOOKUP(B132,'Validacion (Uso SMA)'!$A$1:$D$156,4,0)</f>
        <v>130</v>
      </c>
      <c r="D132" s="10"/>
      <c r="E132" s="11"/>
      <c r="H132" t="s">
        <v>96</v>
      </c>
      <c r="I132" t="s">
        <v>97</v>
      </c>
      <c r="J132" t="s">
        <v>31</v>
      </c>
      <c r="K132" s="13" t="s">
        <v>98</v>
      </c>
    </row>
    <row r="133" spans="1:11" x14ac:dyDescent="0.25">
      <c r="A133" t="s">
        <v>51</v>
      </c>
      <c r="B133" t="s">
        <v>110</v>
      </c>
      <c r="C133" s="14">
        <f>VLOOKUP(B133,'Validacion (Uso SMA)'!$A$1:$D$156,4,0)</f>
        <v>131</v>
      </c>
      <c r="D133" s="10"/>
      <c r="E133" s="11"/>
      <c r="H133" t="s">
        <v>96</v>
      </c>
      <c r="I133" t="s">
        <v>97</v>
      </c>
      <c r="J133" t="s">
        <v>31</v>
      </c>
      <c r="K133" s="13" t="s">
        <v>98</v>
      </c>
    </row>
    <row r="134" spans="1:11" x14ac:dyDescent="0.25">
      <c r="A134" t="s">
        <v>51</v>
      </c>
      <c r="B134" s="9" t="s">
        <v>111</v>
      </c>
      <c r="C134" s="14">
        <f>VLOOKUP(B134,'Validacion (Uso SMA)'!$A$1:$D$156,4,0)</f>
        <v>51</v>
      </c>
      <c r="D134" s="10"/>
      <c r="E134" s="11"/>
      <c r="H134" t="s">
        <v>103</v>
      </c>
      <c r="I134" t="s">
        <v>97</v>
      </c>
      <c r="J134" t="s">
        <v>31</v>
      </c>
      <c r="K134" s="13" t="s">
        <v>98</v>
      </c>
    </row>
    <row r="135" spans="1:11" x14ac:dyDescent="0.25">
      <c r="A135" t="s">
        <v>51</v>
      </c>
      <c r="B135" t="s">
        <v>99</v>
      </c>
      <c r="C135" s="14" t="e">
        <f>VLOOKUP(B135,'Validacion (Uso SMA)'!$A$1:$D$156,4,0)</f>
        <v>#N/A</v>
      </c>
      <c r="D135" s="10"/>
      <c r="E135" s="11"/>
      <c r="H135" t="s">
        <v>100</v>
      </c>
      <c r="I135" t="s">
        <v>97</v>
      </c>
      <c r="J135" t="s">
        <v>31</v>
      </c>
      <c r="K135" s="13" t="s">
        <v>98</v>
      </c>
    </row>
    <row r="136" spans="1:11" x14ac:dyDescent="0.25">
      <c r="A136" t="s">
        <v>51</v>
      </c>
      <c r="B136" t="s">
        <v>112</v>
      </c>
      <c r="C136" s="14">
        <f>VLOOKUP(B136,'Validacion (Uso SMA)'!$A$1:$D$156,4,0)</f>
        <v>114</v>
      </c>
      <c r="D136" s="10"/>
      <c r="E136" s="11"/>
      <c r="H136" t="s">
        <v>107</v>
      </c>
      <c r="I136" t="s">
        <v>97</v>
      </c>
      <c r="J136" t="s">
        <v>31</v>
      </c>
      <c r="K136" s="13" t="s">
        <v>98</v>
      </c>
    </row>
    <row r="137" spans="1:11" x14ac:dyDescent="0.25">
      <c r="A137" t="s">
        <v>51</v>
      </c>
      <c r="B137" t="s">
        <v>101</v>
      </c>
      <c r="C137" s="14" t="e">
        <f>VLOOKUP(B137,'Validacion (Uso SMA)'!$A$1:$D$156,4,0)</f>
        <v>#N/A</v>
      </c>
      <c r="D137" s="10"/>
      <c r="E137" s="11"/>
      <c r="H137" t="s">
        <v>96</v>
      </c>
      <c r="I137" t="s">
        <v>97</v>
      </c>
      <c r="J137" t="s">
        <v>31</v>
      </c>
      <c r="K137" s="13" t="s">
        <v>98</v>
      </c>
    </row>
    <row r="138" spans="1:11" x14ac:dyDescent="0.25">
      <c r="A138" t="s">
        <v>51</v>
      </c>
      <c r="B138" t="s">
        <v>102</v>
      </c>
      <c r="C138" s="14" t="e">
        <f>VLOOKUP(B138,'Validacion (Uso SMA)'!$A$1:$D$156,4,0)</f>
        <v>#N/A</v>
      </c>
      <c r="D138" s="10"/>
      <c r="E138" s="11"/>
      <c r="H138" t="s">
        <v>103</v>
      </c>
      <c r="I138" t="s">
        <v>97</v>
      </c>
      <c r="J138" t="s">
        <v>31</v>
      </c>
      <c r="K138" s="13" t="s">
        <v>98</v>
      </c>
    </row>
    <row r="139" spans="1:11" x14ac:dyDescent="0.25">
      <c r="A139" t="s">
        <v>51</v>
      </c>
      <c r="B139" t="s">
        <v>104</v>
      </c>
      <c r="C139" s="14" t="e">
        <f>VLOOKUP(B139,'Validacion (Uso SMA)'!$A$1:$D$156,4,0)</f>
        <v>#N/A</v>
      </c>
      <c r="D139" s="10"/>
      <c r="E139" s="11"/>
      <c r="H139" t="s">
        <v>105</v>
      </c>
      <c r="I139" t="s">
        <v>97</v>
      </c>
      <c r="J139" t="s">
        <v>31</v>
      </c>
      <c r="K139" s="13" t="s">
        <v>98</v>
      </c>
    </row>
    <row r="140" spans="1:11" x14ac:dyDescent="0.25">
      <c r="A140" t="s">
        <v>51</v>
      </c>
      <c r="B140" t="s">
        <v>106</v>
      </c>
      <c r="C140" s="14" t="e">
        <f>VLOOKUP(B140,'Validacion (Uso SMA)'!$A$1:$D$156,4,0)</f>
        <v>#N/A</v>
      </c>
      <c r="D140" s="10"/>
      <c r="E140" s="11"/>
      <c r="H140" t="s">
        <v>107</v>
      </c>
      <c r="I140" t="s">
        <v>97</v>
      </c>
      <c r="J140" t="s">
        <v>31</v>
      </c>
      <c r="K140" s="13" t="s">
        <v>98</v>
      </c>
    </row>
    <row r="141" spans="1:11" x14ac:dyDescent="0.25">
      <c r="A141" t="s">
        <v>51</v>
      </c>
      <c r="B141" t="s">
        <v>108</v>
      </c>
      <c r="C141" s="14" t="e">
        <f>VLOOKUP(B141,'Validacion (Uso SMA)'!$A$1:$D$156,4,0)</f>
        <v>#N/A</v>
      </c>
      <c r="D141" s="10"/>
      <c r="E141" s="11"/>
      <c r="H141" t="s">
        <v>100</v>
      </c>
      <c r="I141" t="s">
        <v>97</v>
      </c>
      <c r="J141" t="s">
        <v>31</v>
      </c>
      <c r="K141" s="13" t="s">
        <v>98</v>
      </c>
    </row>
    <row r="142" spans="1:11" x14ac:dyDescent="0.25">
      <c r="A142" t="s">
        <v>52</v>
      </c>
      <c r="B142" t="s">
        <v>95</v>
      </c>
      <c r="C142" s="14">
        <f>VLOOKUP(B142,'Validacion (Uso SMA)'!$A$1:$D$156,4,0)</f>
        <v>127</v>
      </c>
      <c r="D142" s="10"/>
      <c r="E142" s="11"/>
      <c r="H142" t="s">
        <v>96</v>
      </c>
      <c r="I142" t="s">
        <v>97</v>
      </c>
      <c r="J142" t="s">
        <v>31</v>
      </c>
      <c r="K142" s="13" t="s">
        <v>98</v>
      </c>
    </row>
    <row r="143" spans="1:11" x14ac:dyDescent="0.25">
      <c r="A143" t="s">
        <v>52</v>
      </c>
      <c r="B143" t="s">
        <v>109</v>
      </c>
      <c r="C143" s="14">
        <f>VLOOKUP(B143,'Validacion (Uso SMA)'!$A$1:$D$156,4,0)</f>
        <v>130</v>
      </c>
      <c r="D143" s="10"/>
      <c r="E143" s="11"/>
      <c r="H143" t="s">
        <v>96</v>
      </c>
      <c r="I143" t="s">
        <v>97</v>
      </c>
      <c r="J143" t="s">
        <v>31</v>
      </c>
      <c r="K143" s="13" t="s">
        <v>98</v>
      </c>
    </row>
    <row r="144" spans="1:11" x14ac:dyDescent="0.25">
      <c r="A144" t="s">
        <v>52</v>
      </c>
      <c r="B144" t="s">
        <v>110</v>
      </c>
      <c r="C144" s="14">
        <f>VLOOKUP(B144,'Validacion (Uso SMA)'!$A$1:$D$156,4,0)</f>
        <v>131</v>
      </c>
      <c r="D144" s="10"/>
      <c r="E144" s="11"/>
      <c r="H144" t="s">
        <v>96</v>
      </c>
      <c r="I144" t="s">
        <v>97</v>
      </c>
      <c r="J144" t="s">
        <v>31</v>
      </c>
      <c r="K144" s="13" t="s">
        <v>98</v>
      </c>
    </row>
    <row r="145" spans="1:11" x14ac:dyDescent="0.25">
      <c r="A145" t="s">
        <v>52</v>
      </c>
      <c r="B145" s="9" t="s">
        <v>111</v>
      </c>
      <c r="C145" s="14">
        <f>VLOOKUP(B145,'Validacion (Uso SMA)'!$A$1:$D$156,4,0)</f>
        <v>51</v>
      </c>
      <c r="D145" s="10"/>
      <c r="E145" s="11"/>
      <c r="H145" t="s">
        <v>103</v>
      </c>
      <c r="I145" t="s">
        <v>97</v>
      </c>
      <c r="J145" t="s">
        <v>31</v>
      </c>
      <c r="K145" s="13" t="s">
        <v>98</v>
      </c>
    </row>
    <row r="146" spans="1:11" x14ac:dyDescent="0.25">
      <c r="A146" t="s">
        <v>52</v>
      </c>
      <c r="B146" t="s">
        <v>99</v>
      </c>
      <c r="C146" s="14" t="e">
        <f>VLOOKUP(B146,'Validacion (Uso SMA)'!$A$1:$D$156,4,0)</f>
        <v>#N/A</v>
      </c>
      <c r="D146" s="10"/>
      <c r="E146" s="11"/>
      <c r="H146" t="s">
        <v>100</v>
      </c>
      <c r="I146" t="s">
        <v>97</v>
      </c>
      <c r="J146" t="s">
        <v>31</v>
      </c>
      <c r="K146" s="13" t="s">
        <v>98</v>
      </c>
    </row>
    <row r="147" spans="1:11" x14ac:dyDescent="0.25">
      <c r="A147" t="s">
        <v>52</v>
      </c>
      <c r="B147" t="s">
        <v>112</v>
      </c>
      <c r="C147" s="14">
        <f>VLOOKUP(B147,'Validacion (Uso SMA)'!$A$1:$D$156,4,0)</f>
        <v>114</v>
      </c>
      <c r="D147" s="10"/>
      <c r="E147" s="11"/>
      <c r="H147" t="s">
        <v>107</v>
      </c>
      <c r="I147" t="s">
        <v>97</v>
      </c>
      <c r="J147" t="s">
        <v>31</v>
      </c>
      <c r="K147" s="13" t="s">
        <v>98</v>
      </c>
    </row>
    <row r="148" spans="1:11" x14ac:dyDescent="0.25">
      <c r="A148" t="s">
        <v>52</v>
      </c>
      <c r="B148" t="s">
        <v>101</v>
      </c>
      <c r="C148" s="14" t="e">
        <f>VLOOKUP(B148,'Validacion (Uso SMA)'!$A$1:$D$156,4,0)</f>
        <v>#N/A</v>
      </c>
      <c r="D148" s="10"/>
      <c r="E148" s="11"/>
      <c r="H148" t="s">
        <v>96</v>
      </c>
      <c r="I148" t="s">
        <v>97</v>
      </c>
      <c r="J148" t="s">
        <v>31</v>
      </c>
      <c r="K148" s="13" t="s">
        <v>98</v>
      </c>
    </row>
    <row r="149" spans="1:11" x14ac:dyDescent="0.25">
      <c r="A149" t="s">
        <v>52</v>
      </c>
      <c r="B149" t="s">
        <v>102</v>
      </c>
      <c r="C149" s="14" t="e">
        <f>VLOOKUP(B149,'Validacion (Uso SMA)'!$A$1:$D$156,4,0)</f>
        <v>#N/A</v>
      </c>
      <c r="D149" s="10"/>
      <c r="E149" s="11"/>
      <c r="H149" t="s">
        <v>103</v>
      </c>
      <c r="I149" t="s">
        <v>97</v>
      </c>
      <c r="J149" t="s">
        <v>31</v>
      </c>
      <c r="K149" s="13" t="s">
        <v>98</v>
      </c>
    </row>
    <row r="150" spans="1:11" x14ac:dyDescent="0.25">
      <c r="A150" t="s">
        <v>52</v>
      </c>
      <c r="B150" t="s">
        <v>104</v>
      </c>
      <c r="C150" s="14" t="e">
        <f>VLOOKUP(B150,'Validacion (Uso SMA)'!$A$1:$D$156,4,0)</f>
        <v>#N/A</v>
      </c>
      <c r="D150" s="10"/>
      <c r="E150" s="11"/>
      <c r="H150" t="s">
        <v>105</v>
      </c>
      <c r="I150" t="s">
        <v>97</v>
      </c>
      <c r="J150" t="s">
        <v>31</v>
      </c>
      <c r="K150" s="13" t="s">
        <v>98</v>
      </c>
    </row>
    <row r="151" spans="1:11" x14ac:dyDescent="0.25">
      <c r="A151" t="s">
        <v>52</v>
      </c>
      <c r="B151" t="s">
        <v>106</v>
      </c>
      <c r="C151" s="14" t="e">
        <f>VLOOKUP(B151,'Validacion (Uso SMA)'!$A$1:$D$156,4,0)</f>
        <v>#N/A</v>
      </c>
      <c r="D151" s="10"/>
      <c r="E151" s="11"/>
      <c r="H151" t="s">
        <v>107</v>
      </c>
      <c r="I151" t="s">
        <v>97</v>
      </c>
      <c r="J151" t="s">
        <v>31</v>
      </c>
      <c r="K151" s="13" t="s">
        <v>98</v>
      </c>
    </row>
    <row r="152" spans="1:11" x14ac:dyDescent="0.25">
      <c r="A152" t="s">
        <v>52</v>
      </c>
      <c r="B152" t="s">
        <v>108</v>
      </c>
      <c r="C152" s="14" t="e">
        <f>VLOOKUP(B152,'Validacion (Uso SMA)'!$A$1:$D$156,4,0)</f>
        <v>#N/A</v>
      </c>
      <c r="D152" s="10"/>
      <c r="E152" s="11"/>
      <c r="H152" t="s">
        <v>100</v>
      </c>
      <c r="I152" t="s">
        <v>97</v>
      </c>
      <c r="J152" t="s">
        <v>31</v>
      </c>
      <c r="K152" s="13" t="s">
        <v>98</v>
      </c>
    </row>
    <row r="153" spans="1:11" x14ac:dyDescent="0.25">
      <c r="A153" t="s">
        <v>53</v>
      </c>
      <c r="B153" t="s">
        <v>95</v>
      </c>
      <c r="C153" s="14">
        <f>VLOOKUP(B153,'Validacion (Uso SMA)'!$A$1:$D$156,4,0)</f>
        <v>127</v>
      </c>
      <c r="D153" s="10"/>
      <c r="E153" s="11"/>
      <c r="H153" t="s">
        <v>96</v>
      </c>
      <c r="I153" t="s">
        <v>97</v>
      </c>
      <c r="J153" t="s">
        <v>31</v>
      </c>
      <c r="K153" s="13" t="s">
        <v>98</v>
      </c>
    </row>
    <row r="154" spans="1:11" x14ac:dyDescent="0.25">
      <c r="A154" t="s">
        <v>53</v>
      </c>
      <c r="B154" t="s">
        <v>109</v>
      </c>
      <c r="C154" s="14">
        <f>VLOOKUP(B154,'Validacion (Uso SMA)'!$A$1:$D$156,4,0)</f>
        <v>130</v>
      </c>
      <c r="D154" s="10"/>
      <c r="E154" s="11"/>
      <c r="H154" t="s">
        <v>96</v>
      </c>
      <c r="I154" t="s">
        <v>97</v>
      </c>
      <c r="J154" t="s">
        <v>31</v>
      </c>
      <c r="K154" s="13" t="s">
        <v>98</v>
      </c>
    </row>
    <row r="155" spans="1:11" x14ac:dyDescent="0.25">
      <c r="A155" t="s">
        <v>53</v>
      </c>
      <c r="B155" t="s">
        <v>110</v>
      </c>
      <c r="C155" s="14">
        <f>VLOOKUP(B155,'Validacion (Uso SMA)'!$A$1:$D$156,4,0)</f>
        <v>131</v>
      </c>
      <c r="D155" s="10"/>
      <c r="E155" s="11"/>
      <c r="H155" s="9" t="s">
        <v>96</v>
      </c>
      <c r="I155" t="s">
        <v>97</v>
      </c>
      <c r="J155" t="s">
        <v>31</v>
      </c>
      <c r="K155" s="13" t="s">
        <v>98</v>
      </c>
    </row>
    <row r="156" spans="1:11" x14ac:dyDescent="0.25">
      <c r="A156" t="s">
        <v>53</v>
      </c>
      <c r="B156" t="s">
        <v>111</v>
      </c>
      <c r="C156" s="14">
        <f>VLOOKUP(B156,'Validacion (Uso SMA)'!$A$1:$D$156,4,0)</f>
        <v>51</v>
      </c>
      <c r="D156" s="10"/>
      <c r="E156" s="11"/>
      <c r="H156" t="s">
        <v>103</v>
      </c>
      <c r="I156" t="s">
        <v>97</v>
      </c>
      <c r="J156" t="s">
        <v>31</v>
      </c>
      <c r="K156" s="13" t="s">
        <v>98</v>
      </c>
    </row>
    <row r="157" spans="1:11" x14ac:dyDescent="0.25">
      <c r="A157" t="s">
        <v>53</v>
      </c>
      <c r="B157" t="s">
        <v>99</v>
      </c>
      <c r="C157" s="14" t="e">
        <f>VLOOKUP(B157,'Validacion (Uso SMA)'!$A$1:$D$156,4,0)</f>
        <v>#N/A</v>
      </c>
      <c r="D157" s="10"/>
      <c r="E157" s="11"/>
      <c r="H157" t="s">
        <v>100</v>
      </c>
      <c r="I157" t="s">
        <v>97</v>
      </c>
      <c r="J157" t="s">
        <v>31</v>
      </c>
      <c r="K157" s="13" t="s">
        <v>98</v>
      </c>
    </row>
    <row r="158" spans="1:11" x14ac:dyDescent="0.25">
      <c r="A158" t="s">
        <v>53</v>
      </c>
      <c r="B158" t="s">
        <v>112</v>
      </c>
      <c r="C158" s="14">
        <f>VLOOKUP(B158,'Validacion (Uso SMA)'!$A$1:$D$156,4,0)</f>
        <v>114</v>
      </c>
      <c r="D158" s="10"/>
      <c r="E158" s="11"/>
      <c r="H158" t="s">
        <v>107</v>
      </c>
      <c r="I158" t="s">
        <v>97</v>
      </c>
      <c r="J158" t="s">
        <v>31</v>
      </c>
      <c r="K158" s="13" t="s">
        <v>98</v>
      </c>
    </row>
    <row r="159" spans="1:11" x14ac:dyDescent="0.25">
      <c r="A159" t="s">
        <v>53</v>
      </c>
      <c r="B159" t="s">
        <v>101</v>
      </c>
      <c r="C159" s="14" t="e">
        <f>VLOOKUP(B159,'Validacion (Uso SMA)'!$A$1:$D$156,4,0)</f>
        <v>#N/A</v>
      </c>
      <c r="D159" s="10"/>
      <c r="E159" s="11"/>
      <c r="H159" t="s">
        <v>96</v>
      </c>
      <c r="I159" t="s">
        <v>97</v>
      </c>
      <c r="J159" t="s">
        <v>31</v>
      </c>
      <c r="K159" s="13" t="s">
        <v>98</v>
      </c>
    </row>
    <row r="160" spans="1:11" x14ac:dyDescent="0.25">
      <c r="A160" t="s">
        <v>53</v>
      </c>
      <c r="B160" t="s">
        <v>102</v>
      </c>
      <c r="C160" s="14" t="e">
        <f>VLOOKUP(B160,'Validacion (Uso SMA)'!$A$1:$D$156,4,0)</f>
        <v>#N/A</v>
      </c>
      <c r="D160" s="10"/>
      <c r="E160" s="11"/>
      <c r="H160" t="s">
        <v>103</v>
      </c>
      <c r="I160" t="s">
        <v>97</v>
      </c>
      <c r="J160" t="s">
        <v>31</v>
      </c>
      <c r="K160" s="13" t="s">
        <v>98</v>
      </c>
    </row>
    <row r="161" spans="1:11" x14ac:dyDescent="0.25">
      <c r="A161" t="s">
        <v>53</v>
      </c>
      <c r="B161" t="s">
        <v>104</v>
      </c>
      <c r="C161" s="14" t="e">
        <f>VLOOKUP(B161,'Validacion (Uso SMA)'!$A$1:$D$156,4,0)</f>
        <v>#N/A</v>
      </c>
      <c r="D161" s="10"/>
      <c r="E161" s="11"/>
      <c r="H161" t="s">
        <v>105</v>
      </c>
      <c r="I161" t="s">
        <v>97</v>
      </c>
      <c r="J161" t="s">
        <v>31</v>
      </c>
      <c r="K161" s="13" t="s">
        <v>98</v>
      </c>
    </row>
    <row r="162" spans="1:11" x14ac:dyDescent="0.25">
      <c r="A162" t="s">
        <v>53</v>
      </c>
      <c r="B162" t="s">
        <v>106</v>
      </c>
      <c r="C162" s="14" t="e">
        <f>VLOOKUP(B162,'Validacion (Uso SMA)'!$A$1:$D$156,4,0)</f>
        <v>#N/A</v>
      </c>
      <c r="D162" s="10"/>
      <c r="E162" s="11"/>
      <c r="H162" t="s">
        <v>107</v>
      </c>
      <c r="I162" t="s">
        <v>97</v>
      </c>
      <c r="J162" t="s">
        <v>31</v>
      </c>
      <c r="K162" s="13" t="s">
        <v>98</v>
      </c>
    </row>
    <row r="163" spans="1:11" x14ac:dyDescent="0.25">
      <c r="A163" t="s">
        <v>53</v>
      </c>
      <c r="B163" t="s">
        <v>108</v>
      </c>
      <c r="C163" s="14" t="e">
        <f>VLOOKUP(B163,'Validacion (Uso SMA)'!$A$1:$D$156,4,0)</f>
        <v>#N/A</v>
      </c>
      <c r="D163" s="10"/>
      <c r="E163" s="11"/>
      <c r="H163" t="s">
        <v>100</v>
      </c>
      <c r="I163" t="s">
        <v>97</v>
      </c>
      <c r="J163" t="s">
        <v>31</v>
      </c>
      <c r="K163" s="13" t="s">
        <v>98</v>
      </c>
    </row>
    <row r="164" spans="1:11" x14ac:dyDescent="0.25">
      <c r="A164" t="s">
        <v>54</v>
      </c>
      <c r="B164" t="s">
        <v>95</v>
      </c>
      <c r="C164" s="14">
        <f>VLOOKUP(B164,'Validacion (Uso SMA)'!$A$1:$D$156,4,0)</f>
        <v>127</v>
      </c>
      <c r="D164" s="10"/>
      <c r="E164" s="11"/>
      <c r="H164" t="s">
        <v>96</v>
      </c>
      <c r="I164" t="s">
        <v>97</v>
      </c>
      <c r="J164" t="s">
        <v>31</v>
      </c>
      <c r="K164" s="13" t="s">
        <v>98</v>
      </c>
    </row>
    <row r="165" spans="1:11" x14ac:dyDescent="0.25">
      <c r="A165" t="s">
        <v>54</v>
      </c>
      <c r="B165" t="s">
        <v>109</v>
      </c>
      <c r="C165" s="14">
        <f>VLOOKUP(B165,'Validacion (Uso SMA)'!$A$1:$D$156,4,0)</f>
        <v>130</v>
      </c>
      <c r="D165" s="10"/>
      <c r="E165" s="11"/>
      <c r="H165" t="s">
        <v>96</v>
      </c>
      <c r="I165" t="s">
        <v>97</v>
      </c>
      <c r="J165" t="s">
        <v>31</v>
      </c>
      <c r="K165" s="13" t="s">
        <v>98</v>
      </c>
    </row>
    <row r="166" spans="1:11" x14ac:dyDescent="0.25">
      <c r="A166" t="s">
        <v>54</v>
      </c>
      <c r="B166" t="s">
        <v>110</v>
      </c>
      <c r="C166" s="14">
        <f>VLOOKUP(B166,'Validacion (Uso SMA)'!$A$1:$D$156,4,0)</f>
        <v>131</v>
      </c>
      <c r="D166" s="10"/>
      <c r="E166" s="11"/>
      <c r="H166" t="s">
        <v>96</v>
      </c>
      <c r="I166" t="s">
        <v>97</v>
      </c>
      <c r="J166" t="s">
        <v>31</v>
      </c>
      <c r="K166" s="13" t="s">
        <v>98</v>
      </c>
    </row>
    <row r="167" spans="1:11" x14ac:dyDescent="0.25">
      <c r="A167" t="s">
        <v>54</v>
      </c>
      <c r="B167" t="s">
        <v>111</v>
      </c>
      <c r="C167" s="14">
        <f>VLOOKUP(B167,'Validacion (Uso SMA)'!$A$1:$D$156,4,0)</f>
        <v>51</v>
      </c>
      <c r="D167" s="10"/>
      <c r="E167" s="11"/>
      <c r="H167" t="s">
        <v>103</v>
      </c>
      <c r="I167" t="s">
        <v>97</v>
      </c>
      <c r="J167" t="s">
        <v>31</v>
      </c>
      <c r="K167" s="13" t="s">
        <v>98</v>
      </c>
    </row>
    <row r="168" spans="1:11" x14ac:dyDescent="0.25">
      <c r="A168" t="s">
        <v>54</v>
      </c>
      <c r="B168" t="s">
        <v>99</v>
      </c>
      <c r="C168" s="14" t="e">
        <f>VLOOKUP(B168,'Validacion (Uso SMA)'!$A$1:$D$156,4,0)</f>
        <v>#N/A</v>
      </c>
      <c r="D168" s="10"/>
      <c r="E168" s="11"/>
      <c r="H168" t="s">
        <v>100</v>
      </c>
      <c r="I168" t="s">
        <v>97</v>
      </c>
      <c r="J168" t="s">
        <v>31</v>
      </c>
      <c r="K168" s="13" t="s">
        <v>98</v>
      </c>
    </row>
    <row r="169" spans="1:11" x14ac:dyDescent="0.25">
      <c r="A169" t="s">
        <v>54</v>
      </c>
      <c r="B169" t="s">
        <v>112</v>
      </c>
      <c r="C169" s="14">
        <f>VLOOKUP(B169,'Validacion (Uso SMA)'!$A$1:$D$156,4,0)</f>
        <v>114</v>
      </c>
      <c r="D169" s="10"/>
      <c r="E169" s="11"/>
      <c r="H169" t="s">
        <v>107</v>
      </c>
      <c r="I169" t="s">
        <v>97</v>
      </c>
      <c r="J169" t="s">
        <v>31</v>
      </c>
      <c r="K169" s="13" t="s">
        <v>98</v>
      </c>
    </row>
    <row r="170" spans="1:11" x14ac:dyDescent="0.25">
      <c r="A170" t="s">
        <v>54</v>
      </c>
      <c r="B170" t="s">
        <v>101</v>
      </c>
      <c r="C170" s="14" t="e">
        <f>VLOOKUP(B170,'Validacion (Uso SMA)'!$A$1:$D$156,4,0)</f>
        <v>#N/A</v>
      </c>
      <c r="D170" s="10"/>
      <c r="E170" s="11"/>
      <c r="H170" t="s">
        <v>96</v>
      </c>
      <c r="I170" t="s">
        <v>97</v>
      </c>
      <c r="J170" t="s">
        <v>31</v>
      </c>
      <c r="K170" s="13" t="s">
        <v>98</v>
      </c>
    </row>
    <row r="171" spans="1:11" x14ac:dyDescent="0.25">
      <c r="A171" t="s">
        <v>54</v>
      </c>
      <c r="B171" t="s">
        <v>102</v>
      </c>
      <c r="C171" s="14" t="e">
        <f>VLOOKUP(B171,'Validacion (Uso SMA)'!$A$1:$D$156,4,0)</f>
        <v>#N/A</v>
      </c>
      <c r="D171" s="10"/>
      <c r="E171" s="11"/>
      <c r="H171" t="s">
        <v>103</v>
      </c>
      <c r="I171" t="s">
        <v>97</v>
      </c>
      <c r="J171" t="s">
        <v>31</v>
      </c>
      <c r="K171" s="13" t="s">
        <v>98</v>
      </c>
    </row>
    <row r="172" spans="1:11" x14ac:dyDescent="0.25">
      <c r="A172" t="s">
        <v>54</v>
      </c>
      <c r="B172" s="9" t="s">
        <v>104</v>
      </c>
      <c r="C172" s="14" t="e">
        <f>VLOOKUP(B172,'Validacion (Uso SMA)'!$A$1:$D$156,4,0)</f>
        <v>#N/A</v>
      </c>
      <c r="D172" s="10"/>
      <c r="E172" s="11"/>
      <c r="H172" t="s">
        <v>105</v>
      </c>
      <c r="I172" t="s">
        <v>97</v>
      </c>
      <c r="J172" t="s">
        <v>31</v>
      </c>
      <c r="K172" s="13" t="s">
        <v>98</v>
      </c>
    </row>
    <row r="173" spans="1:11" x14ac:dyDescent="0.25">
      <c r="A173" t="s">
        <v>54</v>
      </c>
      <c r="B173" t="s">
        <v>106</v>
      </c>
      <c r="C173" s="14" t="e">
        <f>VLOOKUP(B173,'Validacion (Uso SMA)'!$A$1:$D$156,4,0)</f>
        <v>#N/A</v>
      </c>
      <c r="D173" s="10"/>
      <c r="E173" s="11"/>
      <c r="H173" t="s">
        <v>107</v>
      </c>
      <c r="I173" t="s">
        <v>97</v>
      </c>
      <c r="J173" t="s">
        <v>31</v>
      </c>
      <c r="K173" s="13" t="s">
        <v>98</v>
      </c>
    </row>
    <row r="174" spans="1:11" x14ac:dyDescent="0.25">
      <c r="A174" t="s">
        <v>54</v>
      </c>
      <c r="B174" t="s">
        <v>108</v>
      </c>
      <c r="C174" s="14" t="e">
        <f>VLOOKUP(B174,'Validacion (Uso SMA)'!$A$1:$D$156,4,0)</f>
        <v>#N/A</v>
      </c>
      <c r="D174" s="10"/>
      <c r="E174" s="11"/>
      <c r="H174" t="s">
        <v>100</v>
      </c>
      <c r="I174" t="s">
        <v>97</v>
      </c>
      <c r="J174" t="s">
        <v>31</v>
      </c>
      <c r="K174" s="13" t="s">
        <v>98</v>
      </c>
    </row>
    <row r="175" spans="1:11" x14ac:dyDescent="0.25">
      <c r="A175" t="s">
        <v>55</v>
      </c>
      <c r="B175" t="s">
        <v>95</v>
      </c>
      <c r="C175" s="14">
        <f>VLOOKUP(B175,'Validacion (Uso SMA)'!$A$1:$D$156,4,0)</f>
        <v>127</v>
      </c>
      <c r="D175" s="10"/>
      <c r="E175" s="11"/>
      <c r="H175" t="s">
        <v>96</v>
      </c>
      <c r="I175" t="s">
        <v>97</v>
      </c>
      <c r="J175" t="s">
        <v>31</v>
      </c>
      <c r="K175" s="13" t="s">
        <v>98</v>
      </c>
    </row>
    <row r="176" spans="1:11" x14ac:dyDescent="0.25">
      <c r="A176" t="s">
        <v>55</v>
      </c>
      <c r="B176" t="s">
        <v>109</v>
      </c>
      <c r="C176" s="14">
        <f>VLOOKUP(B176,'Validacion (Uso SMA)'!$A$1:$D$156,4,0)</f>
        <v>130</v>
      </c>
      <c r="D176" s="10"/>
      <c r="E176" s="11"/>
      <c r="H176" t="s">
        <v>96</v>
      </c>
      <c r="I176" t="s">
        <v>97</v>
      </c>
      <c r="J176" t="s">
        <v>31</v>
      </c>
      <c r="K176" s="13" t="s">
        <v>98</v>
      </c>
    </row>
    <row r="177" spans="1:11" x14ac:dyDescent="0.25">
      <c r="A177" t="s">
        <v>55</v>
      </c>
      <c r="B177" t="s">
        <v>110</v>
      </c>
      <c r="C177" s="14">
        <f>VLOOKUP(B177,'Validacion (Uso SMA)'!$A$1:$D$156,4,0)</f>
        <v>131</v>
      </c>
      <c r="D177" s="10"/>
      <c r="E177" s="11"/>
      <c r="H177" t="s">
        <v>96</v>
      </c>
      <c r="I177" t="s">
        <v>97</v>
      </c>
      <c r="J177" t="s">
        <v>31</v>
      </c>
      <c r="K177" s="13" t="s">
        <v>98</v>
      </c>
    </row>
    <row r="178" spans="1:11" x14ac:dyDescent="0.25">
      <c r="A178" t="s">
        <v>55</v>
      </c>
      <c r="B178" t="s">
        <v>111</v>
      </c>
      <c r="C178" s="14">
        <f>VLOOKUP(B178,'Validacion (Uso SMA)'!$A$1:$D$156,4,0)</f>
        <v>51</v>
      </c>
      <c r="D178" s="10"/>
      <c r="E178" s="11"/>
      <c r="H178" t="s">
        <v>103</v>
      </c>
      <c r="I178" t="s">
        <v>97</v>
      </c>
      <c r="J178" t="s">
        <v>31</v>
      </c>
      <c r="K178" s="13" t="s">
        <v>98</v>
      </c>
    </row>
    <row r="179" spans="1:11" x14ac:dyDescent="0.25">
      <c r="A179" t="s">
        <v>55</v>
      </c>
      <c r="B179" t="s">
        <v>99</v>
      </c>
      <c r="C179" s="14" t="e">
        <f>VLOOKUP(B179,'Validacion (Uso SMA)'!$A$1:$D$156,4,0)</f>
        <v>#N/A</v>
      </c>
      <c r="D179" s="10"/>
      <c r="E179" s="11"/>
      <c r="H179" t="s">
        <v>100</v>
      </c>
      <c r="I179" t="s">
        <v>97</v>
      </c>
      <c r="J179" t="s">
        <v>31</v>
      </c>
      <c r="K179" s="13" t="s">
        <v>98</v>
      </c>
    </row>
    <row r="180" spans="1:11" x14ac:dyDescent="0.25">
      <c r="A180" t="s">
        <v>55</v>
      </c>
      <c r="B180" t="s">
        <v>112</v>
      </c>
      <c r="C180" s="14">
        <f>VLOOKUP(B180,'Validacion (Uso SMA)'!$A$1:$D$156,4,0)</f>
        <v>114</v>
      </c>
      <c r="D180" s="10"/>
      <c r="E180" s="11"/>
      <c r="H180" t="s">
        <v>107</v>
      </c>
      <c r="I180" t="s">
        <v>97</v>
      </c>
      <c r="J180" t="s">
        <v>31</v>
      </c>
      <c r="K180" s="13" t="s">
        <v>98</v>
      </c>
    </row>
    <row r="181" spans="1:11" x14ac:dyDescent="0.25">
      <c r="A181" t="s">
        <v>55</v>
      </c>
      <c r="B181" t="s">
        <v>101</v>
      </c>
      <c r="C181" s="14" t="e">
        <f>VLOOKUP(B181,'Validacion (Uso SMA)'!$A$1:$D$156,4,0)</f>
        <v>#N/A</v>
      </c>
      <c r="D181" s="10"/>
      <c r="E181" s="11"/>
      <c r="H181" t="s">
        <v>96</v>
      </c>
      <c r="I181" t="s">
        <v>97</v>
      </c>
      <c r="J181" t="s">
        <v>31</v>
      </c>
      <c r="K181" s="13" t="s">
        <v>98</v>
      </c>
    </row>
    <row r="182" spans="1:11" x14ac:dyDescent="0.25">
      <c r="A182" t="s">
        <v>55</v>
      </c>
      <c r="B182" t="s">
        <v>102</v>
      </c>
      <c r="C182" s="14" t="e">
        <f>VLOOKUP(B182,'Validacion (Uso SMA)'!$A$1:$D$156,4,0)</f>
        <v>#N/A</v>
      </c>
      <c r="D182" s="10"/>
      <c r="E182" s="11"/>
      <c r="H182" t="s">
        <v>103</v>
      </c>
      <c r="I182" t="s">
        <v>97</v>
      </c>
      <c r="J182" t="s">
        <v>31</v>
      </c>
      <c r="K182" s="13" t="s">
        <v>98</v>
      </c>
    </row>
    <row r="183" spans="1:11" x14ac:dyDescent="0.25">
      <c r="A183" t="s">
        <v>55</v>
      </c>
      <c r="B183" s="9" t="s">
        <v>104</v>
      </c>
      <c r="C183" s="14" t="e">
        <f>VLOOKUP(B183,'Validacion (Uso SMA)'!$A$1:$D$156,4,0)</f>
        <v>#N/A</v>
      </c>
      <c r="D183" s="10"/>
      <c r="E183" s="11"/>
      <c r="H183" t="s">
        <v>105</v>
      </c>
      <c r="I183" t="s">
        <v>97</v>
      </c>
      <c r="J183" t="s">
        <v>31</v>
      </c>
      <c r="K183" s="13" t="s">
        <v>98</v>
      </c>
    </row>
    <row r="184" spans="1:11" x14ac:dyDescent="0.25">
      <c r="A184" t="s">
        <v>55</v>
      </c>
      <c r="B184" t="s">
        <v>106</v>
      </c>
      <c r="C184" s="14" t="e">
        <f>VLOOKUP(B184,'Validacion (Uso SMA)'!$A$1:$D$156,4,0)</f>
        <v>#N/A</v>
      </c>
      <c r="D184" s="10"/>
      <c r="E184" s="11"/>
      <c r="H184" t="s">
        <v>107</v>
      </c>
      <c r="I184" t="s">
        <v>97</v>
      </c>
      <c r="J184" t="s">
        <v>31</v>
      </c>
      <c r="K184" s="13" t="s">
        <v>98</v>
      </c>
    </row>
    <row r="185" spans="1:11" x14ac:dyDescent="0.25">
      <c r="A185" t="s">
        <v>55</v>
      </c>
      <c r="B185" t="s">
        <v>108</v>
      </c>
      <c r="C185" s="14" t="e">
        <f>VLOOKUP(B185,'Validacion (Uso SMA)'!$A$1:$D$156,4,0)</f>
        <v>#N/A</v>
      </c>
      <c r="D185" s="10"/>
      <c r="E185" s="11"/>
      <c r="H185" t="s">
        <v>100</v>
      </c>
      <c r="I185" t="s">
        <v>97</v>
      </c>
      <c r="J185" t="s">
        <v>31</v>
      </c>
      <c r="K185" s="13" t="s">
        <v>98</v>
      </c>
    </row>
    <row r="186" spans="1:11" x14ac:dyDescent="0.25">
      <c r="A186" t="s">
        <v>56</v>
      </c>
      <c r="B186" t="s">
        <v>131</v>
      </c>
      <c r="C186" s="14">
        <f>VLOOKUP(B186,'Validacion (Uso SMA)'!$A$1:$D$156,4,0)</f>
        <v>29</v>
      </c>
      <c r="D186" s="10"/>
      <c r="E186" s="11"/>
      <c r="H186" t="s">
        <v>96</v>
      </c>
      <c r="I186" t="s">
        <v>97</v>
      </c>
      <c r="J186" t="s">
        <v>31</v>
      </c>
      <c r="K186" s="13" t="s">
        <v>98</v>
      </c>
    </row>
    <row r="187" spans="1:11" x14ac:dyDescent="0.25">
      <c r="A187" t="s">
        <v>56</v>
      </c>
      <c r="B187" t="s">
        <v>132</v>
      </c>
      <c r="C187" s="14">
        <f>VLOOKUP(B187,'Validacion (Uso SMA)'!$A$1:$D$156,4,0)</f>
        <v>85</v>
      </c>
      <c r="D187" s="10"/>
      <c r="E187" s="11"/>
      <c r="H187" t="s">
        <v>96</v>
      </c>
      <c r="I187" t="s">
        <v>97</v>
      </c>
      <c r="J187" t="s">
        <v>31</v>
      </c>
      <c r="K187" s="13" t="s">
        <v>98</v>
      </c>
    </row>
    <row r="188" spans="1:11" x14ac:dyDescent="0.25">
      <c r="A188" t="s">
        <v>56</v>
      </c>
      <c r="B188" t="s">
        <v>113</v>
      </c>
      <c r="C188" s="14">
        <f>VLOOKUP(B188,'Validacion (Uso SMA)'!$A$1:$D$156,4,0)</f>
        <v>20</v>
      </c>
      <c r="D188" s="10"/>
      <c r="E188" s="11"/>
      <c r="H188" t="s">
        <v>96</v>
      </c>
      <c r="I188" t="s">
        <v>97</v>
      </c>
      <c r="J188" t="s">
        <v>31</v>
      </c>
      <c r="K188" s="13" t="s">
        <v>98</v>
      </c>
    </row>
    <row r="189" spans="1:11" x14ac:dyDescent="0.25">
      <c r="A189" t="s">
        <v>56</v>
      </c>
      <c r="B189" t="s">
        <v>114</v>
      </c>
      <c r="C189" s="14">
        <f>VLOOKUP(B189,'Validacion (Uso SMA)'!$A$1:$D$156,4,0)</f>
        <v>30</v>
      </c>
      <c r="D189" s="10"/>
      <c r="E189" s="11"/>
      <c r="H189" t="s">
        <v>96</v>
      </c>
      <c r="I189" t="s">
        <v>97</v>
      </c>
      <c r="J189" t="s">
        <v>31</v>
      </c>
      <c r="K189" s="13" t="s">
        <v>98</v>
      </c>
    </row>
    <row r="190" spans="1:11" x14ac:dyDescent="0.25">
      <c r="A190" t="s">
        <v>56</v>
      </c>
      <c r="B190" t="s">
        <v>115</v>
      </c>
      <c r="C190" s="14">
        <f>VLOOKUP(B190,'Validacion (Uso SMA)'!$A$1:$D$156,4,0)</f>
        <v>13</v>
      </c>
      <c r="D190" s="10"/>
      <c r="E190" s="11"/>
      <c r="H190" t="s">
        <v>96</v>
      </c>
      <c r="I190" t="s">
        <v>97</v>
      </c>
      <c r="J190" t="s">
        <v>31</v>
      </c>
      <c r="K190" s="13" t="s">
        <v>98</v>
      </c>
    </row>
    <row r="191" spans="1:11" x14ac:dyDescent="0.25">
      <c r="A191" t="s">
        <v>56</v>
      </c>
      <c r="B191" t="s">
        <v>116</v>
      </c>
      <c r="C191" s="14">
        <f>VLOOKUP(B191,'Validacion (Uso SMA)'!$A$1:$D$156,4,0)</f>
        <v>31</v>
      </c>
      <c r="D191" s="10"/>
      <c r="E191" s="11"/>
      <c r="H191" t="s">
        <v>96</v>
      </c>
      <c r="I191" t="s">
        <v>97</v>
      </c>
      <c r="J191" t="s">
        <v>31</v>
      </c>
      <c r="K191" s="13" t="s">
        <v>98</v>
      </c>
    </row>
    <row r="192" spans="1:11" x14ac:dyDescent="0.25">
      <c r="A192" t="s">
        <v>56</v>
      </c>
      <c r="B192" t="s">
        <v>117</v>
      </c>
      <c r="C192" s="14">
        <f>VLOOKUP(B192,'Validacion (Uso SMA)'!$A$1:$D$156,4,0)</f>
        <v>40</v>
      </c>
      <c r="D192" s="10"/>
      <c r="E192" s="11"/>
      <c r="H192" t="s">
        <v>96</v>
      </c>
      <c r="I192" t="s">
        <v>97</v>
      </c>
      <c r="J192" t="s">
        <v>31</v>
      </c>
      <c r="K192" s="13" t="s">
        <v>98</v>
      </c>
    </row>
    <row r="193" spans="1:11" x14ac:dyDescent="0.25">
      <c r="A193" t="s">
        <v>56</v>
      </c>
      <c r="B193" t="s">
        <v>133</v>
      </c>
      <c r="C193" s="14">
        <f>VLOOKUP(B193,'Validacion (Uso SMA)'!$A$1:$D$156,4,0)</f>
        <v>64</v>
      </c>
      <c r="D193" s="10"/>
      <c r="E193" s="11"/>
      <c r="H193" s="9" t="s">
        <v>96</v>
      </c>
      <c r="I193" t="s">
        <v>97</v>
      </c>
      <c r="J193" t="s">
        <v>31</v>
      </c>
      <c r="K193" s="13" t="s">
        <v>98</v>
      </c>
    </row>
    <row r="194" spans="1:11" x14ac:dyDescent="0.25">
      <c r="A194" t="s">
        <v>56</v>
      </c>
      <c r="B194" t="s">
        <v>134</v>
      </c>
      <c r="C194" s="14">
        <f>VLOOKUP(B194,'Validacion (Uso SMA)'!$A$1:$D$156,4,0)</f>
        <v>73</v>
      </c>
      <c r="D194" s="10"/>
      <c r="E194" s="11"/>
      <c r="H194" t="s">
        <v>96</v>
      </c>
      <c r="I194" t="s">
        <v>97</v>
      </c>
      <c r="J194" t="s">
        <v>31</v>
      </c>
      <c r="K194" s="13" t="s">
        <v>98</v>
      </c>
    </row>
    <row r="195" spans="1:11" x14ac:dyDescent="0.25">
      <c r="A195" t="s">
        <v>56</v>
      </c>
      <c r="B195" t="s">
        <v>119</v>
      </c>
      <c r="C195" s="14">
        <f>VLOOKUP(B195,'Validacion (Uso SMA)'!$A$1:$D$156,4,0)</f>
        <v>86</v>
      </c>
      <c r="D195" s="10"/>
      <c r="E195" s="11"/>
      <c r="H195" t="s">
        <v>96</v>
      </c>
      <c r="I195" t="s">
        <v>97</v>
      </c>
      <c r="J195" t="s">
        <v>31</v>
      </c>
      <c r="K195" s="13" t="s">
        <v>98</v>
      </c>
    </row>
    <row r="196" spans="1:11" x14ac:dyDescent="0.25">
      <c r="A196" t="s">
        <v>56</v>
      </c>
      <c r="B196" t="s">
        <v>121</v>
      </c>
      <c r="C196" s="14">
        <f>VLOOKUP(B196,'Validacion (Uso SMA)'!$A$1:$D$156,4,0)</f>
        <v>99</v>
      </c>
      <c r="D196" s="10"/>
      <c r="E196" s="11"/>
      <c r="H196" t="s">
        <v>96</v>
      </c>
      <c r="I196" t="s">
        <v>97</v>
      </c>
      <c r="J196" t="s">
        <v>31</v>
      </c>
      <c r="K196" s="13" t="s">
        <v>98</v>
      </c>
    </row>
    <row r="197" spans="1:11" x14ac:dyDescent="0.25">
      <c r="A197" t="s">
        <v>56</v>
      </c>
      <c r="B197" t="s">
        <v>135</v>
      </c>
      <c r="C197" s="14">
        <f>VLOOKUP(B197,'Validacion (Uso SMA)'!$A$1:$D$156,4,0)</f>
        <v>106</v>
      </c>
      <c r="D197" s="10"/>
      <c r="E197" s="11"/>
      <c r="H197" t="s">
        <v>96</v>
      </c>
      <c r="I197" t="s">
        <v>97</v>
      </c>
      <c r="J197" t="s">
        <v>31</v>
      </c>
      <c r="K197" s="13" t="s">
        <v>98</v>
      </c>
    </row>
    <row r="198" spans="1:11" x14ac:dyDescent="0.25">
      <c r="A198" t="s">
        <v>56</v>
      </c>
      <c r="B198" t="s">
        <v>123</v>
      </c>
      <c r="C198" s="14">
        <f>VLOOKUP(B198,'Validacion (Uso SMA)'!$A$1:$D$156,4,0)</f>
        <v>113</v>
      </c>
      <c r="D198" s="10"/>
      <c r="E198" s="11"/>
      <c r="H198" t="s">
        <v>96</v>
      </c>
      <c r="I198" t="s">
        <v>97</v>
      </c>
      <c r="J198" t="s">
        <v>31</v>
      </c>
      <c r="K198" s="13" t="s">
        <v>98</v>
      </c>
    </row>
    <row r="199" spans="1:11" x14ac:dyDescent="0.25">
      <c r="A199" t="s">
        <v>56</v>
      </c>
      <c r="B199" t="s">
        <v>124</v>
      </c>
      <c r="C199" s="14">
        <f>VLOOKUP(B199,'Validacion (Uso SMA)'!$A$1:$D$156,4,0)</f>
        <v>126</v>
      </c>
      <c r="D199" s="10"/>
      <c r="E199" s="11"/>
      <c r="H199" t="s">
        <v>96</v>
      </c>
      <c r="I199" t="s">
        <v>97</v>
      </c>
      <c r="J199" t="s">
        <v>31</v>
      </c>
      <c r="K199" s="13" t="s">
        <v>98</v>
      </c>
    </row>
    <row r="200" spans="1:11" x14ac:dyDescent="0.25">
      <c r="A200" t="s">
        <v>56</v>
      </c>
      <c r="B200" t="s">
        <v>95</v>
      </c>
      <c r="C200" s="14">
        <f>VLOOKUP(B200,'Validacion (Uso SMA)'!$A$1:$D$156,4,0)</f>
        <v>127</v>
      </c>
      <c r="D200" s="10"/>
      <c r="E200" s="11"/>
      <c r="H200" t="s">
        <v>96</v>
      </c>
      <c r="I200" t="s">
        <v>97</v>
      </c>
      <c r="J200" t="s">
        <v>31</v>
      </c>
      <c r="K200" s="13" t="s">
        <v>98</v>
      </c>
    </row>
    <row r="201" spans="1:11" x14ac:dyDescent="0.25">
      <c r="A201" t="s">
        <v>56</v>
      </c>
      <c r="B201" t="s">
        <v>109</v>
      </c>
      <c r="C201" s="14">
        <f>VLOOKUP(B201,'Validacion (Uso SMA)'!$A$1:$D$156,4,0)</f>
        <v>130</v>
      </c>
      <c r="D201" s="10"/>
      <c r="E201" s="11"/>
      <c r="H201" t="s">
        <v>96</v>
      </c>
      <c r="I201" t="s">
        <v>97</v>
      </c>
      <c r="J201" t="s">
        <v>31</v>
      </c>
      <c r="K201" s="13" t="s">
        <v>98</v>
      </c>
    </row>
    <row r="202" spans="1:11" x14ac:dyDescent="0.25">
      <c r="A202" t="s">
        <v>56</v>
      </c>
      <c r="B202" t="s">
        <v>110</v>
      </c>
      <c r="C202" s="14">
        <f>VLOOKUP(B202,'Validacion (Uso SMA)'!$A$1:$D$156,4,0)</f>
        <v>131</v>
      </c>
      <c r="D202" s="10"/>
      <c r="E202" s="11"/>
      <c r="H202" t="s">
        <v>96</v>
      </c>
      <c r="I202" t="s">
        <v>97</v>
      </c>
      <c r="J202" t="s">
        <v>31</v>
      </c>
      <c r="K202" s="13" t="s">
        <v>98</v>
      </c>
    </row>
    <row r="203" spans="1:11" x14ac:dyDescent="0.25">
      <c r="A203" t="s">
        <v>56</v>
      </c>
      <c r="B203" t="s">
        <v>125</v>
      </c>
      <c r="C203" s="14">
        <f>VLOOKUP(B203,'Validacion (Uso SMA)'!$A$1:$D$156,4,0)</f>
        <v>132</v>
      </c>
      <c r="D203" s="10"/>
      <c r="E203" s="11"/>
      <c r="H203" t="s">
        <v>96</v>
      </c>
      <c r="I203" t="s">
        <v>97</v>
      </c>
      <c r="J203" t="s">
        <v>31</v>
      </c>
      <c r="K203" s="13" t="s">
        <v>98</v>
      </c>
    </row>
    <row r="204" spans="1:11" x14ac:dyDescent="0.25">
      <c r="A204" t="s">
        <v>56</v>
      </c>
      <c r="B204" t="s">
        <v>99</v>
      </c>
      <c r="C204" s="14" t="e">
        <f>VLOOKUP(B204,'Validacion (Uso SMA)'!$A$1:$D$156,4,0)</f>
        <v>#N/A</v>
      </c>
      <c r="D204" s="10"/>
      <c r="E204" s="11"/>
      <c r="H204" t="s">
        <v>100</v>
      </c>
      <c r="I204" t="s">
        <v>97</v>
      </c>
      <c r="J204" t="s">
        <v>31</v>
      </c>
      <c r="K204" s="13" t="s">
        <v>98</v>
      </c>
    </row>
    <row r="205" spans="1:11" x14ac:dyDescent="0.25">
      <c r="A205" t="s">
        <v>56</v>
      </c>
      <c r="B205" t="s">
        <v>104</v>
      </c>
      <c r="C205" s="14" t="e">
        <f>VLOOKUP(B205,'Validacion (Uso SMA)'!$A$1:$D$156,4,0)</f>
        <v>#N/A</v>
      </c>
      <c r="D205" s="10"/>
      <c r="E205" s="11"/>
      <c r="H205" t="s">
        <v>105</v>
      </c>
      <c r="I205" t="s">
        <v>97</v>
      </c>
      <c r="J205" t="s">
        <v>31</v>
      </c>
      <c r="K205" s="13" t="s">
        <v>98</v>
      </c>
    </row>
    <row r="206" spans="1:11" x14ac:dyDescent="0.25">
      <c r="A206" t="s">
        <v>56</v>
      </c>
      <c r="B206" t="s">
        <v>136</v>
      </c>
      <c r="C206" s="14">
        <f>VLOOKUP(B206,'Validacion (Uso SMA)'!$A$1:$D$156,4,0)</f>
        <v>117</v>
      </c>
      <c r="D206" s="10"/>
      <c r="E206" s="11"/>
      <c r="H206" t="s">
        <v>137</v>
      </c>
      <c r="I206" t="s">
        <v>97</v>
      </c>
      <c r="J206" t="s">
        <v>31</v>
      </c>
      <c r="K206" s="13" t="s">
        <v>98</v>
      </c>
    </row>
    <row r="207" spans="1:11" x14ac:dyDescent="0.25">
      <c r="A207" t="s">
        <v>56</v>
      </c>
      <c r="B207" t="s">
        <v>127</v>
      </c>
      <c r="C207" s="14">
        <f>VLOOKUP(B207,'Validacion (Uso SMA)'!$A$1:$D$156,4,0)</f>
        <v>5</v>
      </c>
      <c r="D207" s="10"/>
      <c r="E207" s="11"/>
      <c r="H207" t="s">
        <v>128</v>
      </c>
      <c r="I207" t="s">
        <v>97</v>
      </c>
      <c r="J207" t="s">
        <v>31</v>
      </c>
      <c r="K207" s="13" t="s">
        <v>98</v>
      </c>
    </row>
    <row r="208" spans="1:11" x14ac:dyDescent="0.25">
      <c r="A208" t="s">
        <v>56</v>
      </c>
      <c r="B208" t="s">
        <v>112</v>
      </c>
      <c r="C208" s="14">
        <f>VLOOKUP(B208,'Validacion (Uso SMA)'!$A$1:$D$156,4,0)</f>
        <v>114</v>
      </c>
      <c r="D208" s="10"/>
      <c r="E208" s="11"/>
      <c r="H208" t="s">
        <v>107</v>
      </c>
      <c r="I208" t="s">
        <v>97</v>
      </c>
      <c r="J208" t="s">
        <v>31</v>
      </c>
      <c r="K208" s="13" t="s">
        <v>98</v>
      </c>
    </row>
    <row r="209" spans="1:11" x14ac:dyDescent="0.25">
      <c r="A209" t="s">
        <v>56</v>
      </c>
      <c r="B209" t="s">
        <v>101</v>
      </c>
      <c r="C209" s="14" t="e">
        <f>VLOOKUP(B209,'Validacion (Uso SMA)'!$A$1:$D$156,4,0)</f>
        <v>#N/A</v>
      </c>
      <c r="D209" s="10"/>
      <c r="E209" s="11"/>
      <c r="H209" t="s">
        <v>96</v>
      </c>
      <c r="I209" t="s">
        <v>97</v>
      </c>
      <c r="J209" t="s">
        <v>31</v>
      </c>
      <c r="K209" s="13" t="s">
        <v>98</v>
      </c>
    </row>
    <row r="210" spans="1:11" x14ac:dyDescent="0.25">
      <c r="A210" t="s">
        <v>56</v>
      </c>
      <c r="B210" s="9" t="s">
        <v>102</v>
      </c>
      <c r="C210" s="14" t="e">
        <f>VLOOKUP(B210,'Validacion (Uso SMA)'!$A$1:$D$156,4,0)</f>
        <v>#N/A</v>
      </c>
      <c r="D210" s="10"/>
      <c r="E210" s="11"/>
      <c r="H210" t="s">
        <v>103</v>
      </c>
      <c r="I210" t="s">
        <v>97</v>
      </c>
      <c r="J210" t="s">
        <v>31</v>
      </c>
      <c r="K210" s="13" t="s">
        <v>98</v>
      </c>
    </row>
    <row r="211" spans="1:11" x14ac:dyDescent="0.25">
      <c r="A211" t="s">
        <v>56</v>
      </c>
      <c r="B211" t="s">
        <v>106</v>
      </c>
      <c r="C211" s="14" t="e">
        <f>VLOOKUP(B211,'Validacion (Uso SMA)'!$A$1:$D$156,4,0)</f>
        <v>#N/A</v>
      </c>
      <c r="D211" s="10"/>
      <c r="E211" s="11"/>
      <c r="H211" t="s">
        <v>107</v>
      </c>
      <c r="I211" t="s">
        <v>97</v>
      </c>
      <c r="J211" t="s">
        <v>31</v>
      </c>
      <c r="K211" s="13" t="s">
        <v>98</v>
      </c>
    </row>
    <row r="212" spans="1:11" x14ac:dyDescent="0.25">
      <c r="A212" t="s">
        <v>56</v>
      </c>
      <c r="B212" t="s">
        <v>108</v>
      </c>
      <c r="C212" s="14" t="e">
        <f>VLOOKUP(B212,'Validacion (Uso SMA)'!$A$1:$D$156,4,0)</f>
        <v>#N/A</v>
      </c>
      <c r="D212" s="10"/>
      <c r="E212" s="11"/>
      <c r="H212" t="s">
        <v>100</v>
      </c>
      <c r="I212" t="s">
        <v>97</v>
      </c>
      <c r="J212" t="s">
        <v>31</v>
      </c>
      <c r="K212" s="13" t="s">
        <v>98</v>
      </c>
    </row>
    <row r="213" spans="1:11" x14ac:dyDescent="0.25">
      <c r="A213" t="s">
        <v>57</v>
      </c>
      <c r="B213" t="s">
        <v>95</v>
      </c>
      <c r="C213" s="14">
        <f>VLOOKUP(B213,'Validacion (Uso SMA)'!$A$1:$D$156,4,0)</f>
        <v>127</v>
      </c>
      <c r="D213" s="10"/>
      <c r="E213" s="11"/>
      <c r="H213" t="s">
        <v>96</v>
      </c>
      <c r="I213" t="s">
        <v>97</v>
      </c>
      <c r="J213" t="s">
        <v>31</v>
      </c>
      <c r="K213" s="13" t="s">
        <v>98</v>
      </c>
    </row>
    <row r="214" spans="1:11" x14ac:dyDescent="0.25">
      <c r="A214" t="s">
        <v>57</v>
      </c>
      <c r="B214" t="s">
        <v>109</v>
      </c>
      <c r="C214" s="14">
        <f>VLOOKUP(B214,'Validacion (Uso SMA)'!$A$1:$D$156,4,0)</f>
        <v>130</v>
      </c>
      <c r="D214" s="10"/>
      <c r="E214" s="11"/>
      <c r="H214" t="s">
        <v>96</v>
      </c>
      <c r="I214" t="s">
        <v>97</v>
      </c>
      <c r="J214" t="s">
        <v>31</v>
      </c>
      <c r="K214" s="13" t="s">
        <v>98</v>
      </c>
    </row>
    <row r="215" spans="1:11" x14ac:dyDescent="0.25">
      <c r="A215" t="s">
        <v>57</v>
      </c>
      <c r="B215" t="s">
        <v>110</v>
      </c>
      <c r="C215" s="14">
        <f>VLOOKUP(B215,'Validacion (Uso SMA)'!$A$1:$D$156,4,0)</f>
        <v>131</v>
      </c>
      <c r="D215" s="10"/>
      <c r="E215" s="11"/>
      <c r="H215" t="s">
        <v>96</v>
      </c>
      <c r="I215" t="s">
        <v>97</v>
      </c>
      <c r="J215" t="s">
        <v>31</v>
      </c>
      <c r="K215" s="13" t="s">
        <v>98</v>
      </c>
    </row>
    <row r="216" spans="1:11" x14ac:dyDescent="0.25">
      <c r="A216" t="s">
        <v>57</v>
      </c>
      <c r="B216" t="s">
        <v>111</v>
      </c>
      <c r="C216" s="14">
        <f>VLOOKUP(B216,'Validacion (Uso SMA)'!$A$1:$D$156,4,0)</f>
        <v>51</v>
      </c>
      <c r="D216" s="10"/>
      <c r="E216" s="11"/>
      <c r="H216" t="s">
        <v>103</v>
      </c>
      <c r="I216" t="s">
        <v>97</v>
      </c>
      <c r="J216" t="s">
        <v>31</v>
      </c>
      <c r="K216" s="13" t="s">
        <v>98</v>
      </c>
    </row>
    <row r="217" spans="1:11" x14ac:dyDescent="0.25">
      <c r="A217" t="s">
        <v>57</v>
      </c>
      <c r="B217" t="s">
        <v>99</v>
      </c>
      <c r="C217" s="14" t="e">
        <f>VLOOKUP(B217,'Validacion (Uso SMA)'!$A$1:$D$156,4,0)</f>
        <v>#N/A</v>
      </c>
      <c r="D217" s="10"/>
      <c r="E217" s="11"/>
      <c r="H217" t="s">
        <v>100</v>
      </c>
      <c r="I217" t="s">
        <v>97</v>
      </c>
      <c r="J217" t="s">
        <v>31</v>
      </c>
      <c r="K217" s="13" t="s">
        <v>98</v>
      </c>
    </row>
    <row r="218" spans="1:11" x14ac:dyDescent="0.25">
      <c r="A218" t="s">
        <v>57</v>
      </c>
      <c r="B218" t="s">
        <v>112</v>
      </c>
      <c r="C218" s="14">
        <f>VLOOKUP(B218,'Validacion (Uso SMA)'!$A$1:$D$156,4,0)</f>
        <v>114</v>
      </c>
      <c r="D218" s="10"/>
      <c r="E218" s="11"/>
      <c r="H218" t="s">
        <v>107</v>
      </c>
      <c r="I218" t="s">
        <v>97</v>
      </c>
      <c r="J218" t="s">
        <v>31</v>
      </c>
      <c r="K218" s="13" t="s">
        <v>98</v>
      </c>
    </row>
    <row r="219" spans="1:11" x14ac:dyDescent="0.25">
      <c r="A219" t="s">
        <v>57</v>
      </c>
      <c r="B219" t="s">
        <v>101</v>
      </c>
      <c r="C219" s="14" t="e">
        <f>VLOOKUP(B219,'Validacion (Uso SMA)'!$A$1:$D$156,4,0)</f>
        <v>#N/A</v>
      </c>
      <c r="D219" s="10"/>
      <c r="E219" s="11"/>
      <c r="H219" t="s">
        <v>96</v>
      </c>
      <c r="I219" t="s">
        <v>97</v>
      </c>
      <c r="J219" t="s">
        <v>31</v>
      </c>
      <c r="K219" s="13" t="s">
        <v>98</v>
      </c>
    </row>
    <row r="220" spans="1:11" x14ac:dyDescent="0.25">
      <c r="A220" t="s">
        <v>57</v>
      </c>
      <c r="B220" t="s">
        <v>102</v>
      </c>
      <c r="C220" s="14" t="e">
        <f>VLOOKUP(B220,'Validacion (Uso SMA)'!$A$1:$D$156,4,0)</f>
        <v>#N/A</v>
      </c>
      <c r="D220" s="10"/>
      <c r="E220" s="11"/>
      <c r="H220" t="s">
        <v>103</v>
      </c>
      <c r="I220" t="s">
        <v>97</v>
      </c>
      <c r="J220" t="s">
        <v>31</v>
      </c>
      <c r="K220" s="13" t="s">
        <v>98</v>
      </c>
    </row>
    <row r="221" spans="1:11" x14ac:dyDescent="0.25">
      <c r="A221" t="s">
        <v>57</v>
      </c>
      <c r="B221" s="9" t="s">
        <v>104</v>
      </c>
      <c r="C221" s="14" t="e">
        <f>VLOOKUP(B221,'Validacion (Uso SMA)'!$A$1:$D$156,4,0)</f>
        <v>#N/A</v>
      </c>
      <c r="D221" s="10"/>
      <c r="E221" s="11"/>
      <c r="H221" t="s">
        <v>105</v>
      </c>
      <c r="I221" t="s">
        <v>97</v>
      </c>
      <c r="J221" t="s">
        <v>31</v>
      </c>
      <c r="K221" s="13" t="s">
        <v>98</v>
      </c>
    </row>
    <row r="222" spans="1:11" x14ac:dyDescent="0.25">
      <c r="A222" t="s">
        <v>57</v>
      </c>
      <c r="B222" t="s">
        <v>106</v>
      </c>
      <c r="C222" s="14" t="e">
        <f>VLOOKUP(B222,'Validacion (Uso SMA)'!$A$1:$D$156,4,0)</f>
        <v>#N/A</v>
      </c>
      <c r="D222" s="10"/>
      <c r="E222" s="11"/>
      <c r="H222" t="s">
        <v>107</v>
      </c>
      <c r="I222" t="s">
        <v>97</v>
      </c>
      <c r="J222" t="s">
        <v>31</v>
      </c>
      <c r="K222" s="13" t="s">
        <v>98</v>
      </c>
    </row>
    <row r="223" spans="1:11" x14ac:dyDescent="0.25">
      <c r="A223" t="s">
        <v>57</v>
      </c>
      <c r="B223" t="s">
        <v>108</v>
      </c>
      <c r="C223" s="14" t="e">
        <f>VLOOKUP(B223,'Validacion (Uso SMA)'!$A$1:$D$156,4,0)</f>
        <v>#N/A</v>
      </c>
      <c r="D223" s="10"/>
      <c r="E223" s="11"/>
      <c r="H223" t="s">
        <v>100</v>
      </c>
      <c r="I223" t="s">
        <v>97</v>
      </c>
      <c r="J223" t="s">
        <v>31</v>
      </c>
      <c r="K223" s="13" t="s">
        <v>98</v>
      </c>
    </row>
    <row r="224" spans="1:11" x14ac:dyDescent="0.25">
      <c r="A224" t="s">
        <v>58</v>
      </c>
      <c r="B224" t="s">
        <v>95</v>
      </c>
      <c r="C224" s="14">
        <f>VLOOKUP(B224,'Validacion (Uso SMA)'!$A$1:$D$156,4,0)</f>
        <v>127</v>
      </c>
      <c r="D224" s="10"/>
      <c r="E224" s="11"/>
      <c r="H224" t="s">
        <v>96</v>
      </c>
      <c r="I224" t="s">
        <v>97</v>
      </c>
      <c r="J224" t="s">
        <v>31</v>
      </c>
      <c r="K224" s="13" t="s">
        <v>98</v>
      </c>
    </row>
    <row r="225" spans="1:11" x14ac:dyDescent="0.25">
      <c r="A225" t="s">
        <v>58</v>
      </c>
      <c r="B225" t="s">
        <v>109</v>
      </c>
      <c r="C225" s="14">
        <f>VLOOKUP(B225,'Validacion (Uso SMA)'!$A$1:$D$156,4,0)</f>
        <v>130</v>
      </c>
      <c r="D225" s="10"/>
      <c r="E225" s="11"/>
      <c r="H225" t="s">
        <v>96</v>
      </c>
      <c r="I225" t="s">
        <v>97</v>
      </c>
      <c r="J225" t="s">
        <v>31</v>
      </c>
      <c r="K225" s="13" t="s">
        <v>98</v>
      </c>
    </row>
    <row r="226" spans="1:11" x14ac:dyDescent="0.25">
      <c r="A226" t="s">
        <v>58</v>
      </c>
      <c r="B226" t="s">
        <v>110</v>
      </c>
      <c r="C226" s="14">
        <f>VLOOKUP(B226,'Validacion (Uso SMA)'!$A$1:$D$156,4,0)</f>
        <v>131</v>
      </c>
      <c r="D226" s="10"/>
      <c r="E226" s="11"/>
      <c r="H226" t="s">
        <v>96</v>
      </c>
      <c r="I226" t="s">
        <v>97</v>
      </c>
      <c r="J226" t="s">
        <v>31</v>
      </c>
      <c r="K226" s="13" t="s">
        <v>98</v>
      </c>
    </row>
    <row r="227" spans="1:11" x14ac:dyDescent="0.25">
      <c r="A227" t="s">
        <v>58</v>
      </c>
      <c r="B227" t="s">
        <v>111</v>
      </c>
      <c r="C227" s="14">
        <f>VLOOKUP(B227,'Validacion (Uso SMA)'!$A$1:$D$156,4,0)</f>
        <v>51</v>
      </c>
      <c r="D227" s="10"/>
      <c r="E227" s="11"/>
      <c r="H227" t="s">
        <v>103</v>
      </c>
      <c r="I227" t="s">
        <v>97</v>
      </c>
      <c r="J227" t="s">
        <v>31</v>
      </c>
      <c r="K227" s="13" t="s">
        <v>98</v>
      </c>
    </row>
    <row r="228" spans="1:11" x14ac:dyDescent="0.25">
      <c r="A228" t="s">
        <v>58</v>
      </c>
      <c r="B228" t="s">
        <v>99</v>
      </c>
      <c r="C228" s="14" t="e">
        <f>VLOOKUP(B228,'Validacion (Uso SMA)'!$A$1:$D$156,4,0)</f>
        <v>#N/A</v>
      </c>
      <c r="D228" s="10"/>
      <c r="E228" s="11"/>
      <c r="H228" t="s">
        <v>100</v>
      </c>
      <c r="I228" t="s">
        <v>97</v>
      </c>
      <c r="J228" t="s">
        <v>31</v>
      </c>
      <c r="K228" s="13" t="s">
        <v>98</v>
      </c>
    </row>
    <row r="229" spans="1:11" x14ac:dyDescent="0.25">
      <c r="A229" t="s">
        <v>58</v>
      </c>
      <c r="B229" t="s">
        <v>112</v>
      </c>
      <c r="C229" s="14">
        <f>VLOOKUP(B229,'Validacion (Uso SMA)'!$A$1:$D$156,4,0)</f>
        <v>114</v>
      </c>
      <c r="D229" s="10"/>
      <c r="E229" s="11"/>
      <c r="H229" t="s">
        <v>107</v>
      </c>
      <c r="I229" t="s">
        <v>97</v>
      </c>
      <c r="J229" t="s">
        <v>31</v>
      </c>
      <c r="K229" s="13" t="s">
        <v>98</v>
      </c>
    </row>
    <row r="230" spans="1:11" x14ac:dyDescent="0.25">
      <c r="A230" t="s">
        <v>58</v>
      </c>
      <c r="B230" t="s">
        <v>101</v>
      </c>
      <c r="C230" s="14" t="e">
        <f>VLOOKUP(B230,'Validacion (Uso SMA)'!$A$1:$D$156,4,0)</f>
        <v>#N/A</v>
      </c>
      <c r="D230" s="10"/>
      <c r="E230" s="11"/>
      <c r="H230" t="s">
        <v>96</v>
      </c>
      <c r="I230" t="s">
        <v>97</v>
      </c>
      <c r="J230" t="s">
        <v>31</v>
      </c>
      <c r="K230" s="13" t="s">
        <v>98</v>
      </c>
    </row>
    <row r="231" spans="1:11" x14ac:dyDescent="0.25">
      <c r="A231" t="s">
        <v>58</v>
      </c>
      <c r="B231" t="s">
        <v>102</v>
      </c>
      <c r="C231" s="14" t="e">
        <f>VLOOKUP(B231,'Validacion (Uso SMA)'!$A$1:$D$156,4,0)</f>
        <v>#N/A</v>
      </c>
      <c r="D231" s="10"/>
      <c r="E231" s="11"/>
      <c r="H231" s="9" t="s">
        <v>103</v>
      </c>
      <c r="I231" t="s">
        <v>97</v>
      </c>
      <c r="J231" t="s">
        <v>31</v>
      </c>
      <c r="K231" s="13" t="s">
        <v>98</v>
      </c>
    </row>
    <row r="232" spans="1:11" x14ac:dyDescent="0.25">
      <c r="A232" t="s">
        <v>58</v>
      </c>
      <c r="B232" t="s">
        <v>104</v>
      </c>
      <c r="C232" s="14" t="e">
        <f>VLOOKUP(B232,'Validacion (Uso SMA)'!$A$1:$D$156,4,0)</f>
        <v>#N/A</v>
      </c>
      <c r="D232" s="10"/>
      <c r="E232" s="11"/>
      <c r="H232" t="s">
        <v>105</v>
      </c>
      <c r="I232" t="s">
        <v>97</v>
      </c>
      <c r="J232" t="s">
        <v>31</v>
      </c>
      <c r="K232" s="13" t="s">
        <v>98</v>
      </c>
    </row>
    <row r="233" spans="1:11" x14ac:dyDescent="0.25">
      <c r="A233" t="s">
        <v>58</v>
      </c>
      <c r="B233" t="s">
        <v>106</v>
      </c>
      <c r="C233" s="14" t="e">
        <f>VLOOKUP(B233,'Validacion (Uso SMA)'!$A$1:$D$156,4,0)</f>
        <v>#N/A</v>
      </c>
      <c r="D233" s="10"/>
      <c r="E233" s="11"/>
      <c r="H233" t="s">
        <v>107</v>
      </c>
      <c r="I233" t="s">
        <v>97</v>
      </c>
      <c r="J233" t="s">
        <v>31</v>
      </c>
      <c r="K233" s="13" t="s">
        <v>98</v>
      </c>
    </row>
    <row r="234" spans="1:11" x14ac:dyDescent="0.25">
      <c r="A234" t="s">
        <v>58</v>
      </c>
      <c r="B234" t="s">
        <v>108</v>
      </c>
      <c r="C234" s="14" t="e">
        <f>VLOOKUP(B234,'Validacion (Uso SMA)'!$A$1:$D$156,4,0)</f>
        <v>#N/A</v>
      </c>
      <c r="D234" s="10"/>
      <c r="E234" s="11"/>
      <c r="H234" t="s">
        <v>100</v>
      </c>
      <c r="I234" t="s">
        <v>97</v>
      </c>
      <c r="J234" t="s">
        <v>31</v>
      </c>
      <c r="K234" s="13" t="s">
        <v>98</v>
      </c>
    </row>
    <row r="235" spans="1:11" x14ac:dyDescent="0.25">
      <c r="A235" t="s">
        <v>59</v>
      </c>
      <c r="B235" t="s">
        <v>95</v>
      </c>
      <c r="C235" s="14">
        <f>VLOOKUP(B235,'Validacion (Uso SMA)'!$A$1:$D$156,4,0)</f>
        <v>127</v>
      </c>
      <c r="D235" s="10"/>
      <c r="E235" s="11"/>
      <c r="H235" t="s">
        <v>96</v>
      </c>
      <c r="I235" t="s">
        <v>97</v>
      </c>
      <c r="J235" t="s">
        <v>31</v>
      </c>
      <c r="K235" s="13" t="s">
        <v>98</v>
      </c>
    </row>
    <row r="236" spans="1:11" x14ac:dyDescent="0.25">
      <c r="A236" t="s">
        <v>59</v>
      </c>
      <c r="B236" t="s">
        <v>109</v>
      </c>
      <c r="C236" s="14">
        <f>VLOOKUP(B236,'Validacion (Uso SMA)'!$A$1:$D$156,4,0)</f>
        <v>130</v>
      </c>
      <c r="D236" s="10"/>
      <c r="E236" s="11"/>
      <c r="H236" t="s">
        <v>96</v>
      </c>
      <c r="I236" t="s">
        <v>97</v>
      </c>
      <c r="J236" t="s">
        <v>31</v>
      </c>
      <c r="K236" s="13" t="s">
        <v>98</v>
      </c>
    </row>
    <row r="237" spans="1:11" x14ac:dyDescent="0.25">
      <c r="A237" t="s">
        <v>59</v>
      </c>
      <c r="B237" t="s">
        <v>110</v>
      </c>
      <c r="C237" s="14">
        <f>VLOOKUP(B237,'Validacion (Uso SMA)'!$A$1:$D$156,4,0)</f>
        <v>131</v>
      </c>
      <c r="D237" s="10"/>
      <c r="E237" s="11"/>
      <c r="H237" t="s">
        <v>96</v>
      </c>
      <c r="I237" t="s">
        <v>97</v>
      </c>
      <c r="J237" t="s">
        <v>31</v>
      </c>
      <c r="K237" s="13" t="s">
        <v>98</v>
      </c>
    </row>
    <row r="238" spans="1:11" x14ac:dyDescent="0.25">
      <c r="A238" t="s">
        <v>59</v>
      </c>
      <c r="B238" t="s">
        <v>111</v>
      </c>
      <c r="C238" s="14">
        <f>VLOOKUP(B238,'Validacion (Uso SMA)'!$A$1:$D$156,4,0)</f>
        <v>51</v>
      </c>
      <c r="D238" s="10"/>
      <c r="E238" s="11"/>
      <c r="H238" t="s">
        <v>103</v>
      </c>
      <c r="I238" t="s">
        <v>97</v>
      </c>
      <c r="J238" t="s">
        <v>31</v>
      </c>
      <c r="K238" s="13" t="s">
        <v>98</v>
      </c>
    </row>
    <row r="239" spans="1:11" x14ac:dyDescent="0.25">
      <c r="A239" t="s">
        <v>59</v>
      </c>
      <c r="B239" t="s">
        <v>99</v>
      </c>
      <c r="C239" s="14" t="e">
        <f>VLOOKUP(B239,'Validacion (Uso SMA)'!$A$1:$D$156,4,0)</f>
        <v>#N/A</v>
      </c>
      <c r="D239" s="10"/>
      <c r="E239" s="11"/>
      <c r="H239" t="s">
        <v>100</v>
      </c>
      <c r="I239" t="s">
        <v>97</v>
      </c>
      <c r="J239" t="s">
        <v>31</v>
      </c>
      <c r="K239" s="13" t="s">
        <v>98</v>
      </c>
    </row>
    <row r="240" spans="1:11" x14ac:dyDescent="0.25">
      <c r="A240" t="s">
        <v>59</v>
      </c>
      <c r="B240" t="s">
        <v>112</v>
      </c>
      <c r="C240" s="14">
        <f>VLOOKUP(B240,'Validacion (Uso SMA)'!$A$1:$D$156,4,0)</f>
        <v>114</v>
      </c>
      <c r="D240" s="10"/>
      <c r="E240" s="11"/>
      <c r="H240" t="s">
        <v>107</v>
      </c>
      <c r="I240" t="s">
        <v>97</v>
      </c>
      <c r="J240" t="s">
        <v>31</v>
      </c>
      <c r="K240" s="13" t="s">
        <v>98</v>
      </c>
    </row>
    <row r="241" spans="1:11" x14ac:dyDescent="0.25">
      <c r="A241" t="s">
        <v>59</v>
      </c>
      <c r="B241" t="s">
        <v>101</v>
      </c>
      <c r="C241" s="14" t="e">
        <f>VLOOKUP(B241,'Validacion (Uso SMA)'!$A$1:$D$156,4,0)</f>
        <v>#N/A</v>
      </c>
      <c r="D241" s="10"/>
      <c r="E241" s="11"/>
      <c r="H241" t="s">
        <v>96</v>
      </c>
      <c r="I241" t="s">
        <v>97</v>
      </c>
      <c r="J241" t="s">
        <v>31</v>
      </c>
      <c r="K241" s="13" t="s">
        <v>98</v>
      </c>
    </row>
    <row r="242" spans="1:11" x14ac:dyDescent="0.25">
      <c r="A242" t="s">
        <v>59</v>
      </c>
      <c r="B242" t="s">
        <v>102</v>
      </c>
      <c r="C242" s="14" t="e">
        <f>VLOOKUP(B242,'Validacion (Uso SMA)'!$A$1:$D$156,4,0)</f>
        <v>#N/A</v>
      </c>
      <c r="D242" s="10"/>
      <c r="E242" s="11"/>
      <c r="H242" t="s">
        <v>103</v>
      </c>
      <c r="I242" t="s">
        <v>97</v>
      </c>
      <c r="J242" t="s">
        <v>31</v>
      </c>
      <c r="K242" s="13" t="s">
        <v>98</v>
      </c>
    </row>
    <row r="243" spans="1:11" x14ac:dyDescent="0.25">
      <c r="A243" t="s">
        <v>59</v>
      </c>
      <c r="B243" t="s">
        <v>104</v>
      </c>
      <c r="C243" s="14" t="e">
        <f>VLOOKUP(B243,'Validacion (Uso SMA)'!$A$1:$D$156,4,0)</f>
        <v>#N/A</v>
      </c>
      <c r="D243" s="10"/>
      <c r="E243" s="11"/>
      <c r="H243" t="s">
        <v>105</v>
      </c>
      <c r="I243" t="s">
        <v>97</v>
      </c>
      <c r="J243" t="s">
        <v>31</v>
      </c>
      <c r="K243" s="13" t="s">
        <v>98</v>
      </c>
    </row>
    <row r="244" spans="1:11" x14ac:dyDescent="0.25">
      <c r="A244" t="s">
        <v>59</v>
      </c>
      <c r="B244" t="s">
        <v>106</v>
      </c>
      <c r="C244" s="14" t="e">
        <f>VLOOKUP(B244,'Validacion (Uso SMA)'!$A$1:$D$156,4,0)</f>
        <v>#N/A</v>
      </c>
      <c r="D244" s="10"/>
      <c r="E244" s="11"/>
      <c r="H244" t="s">
        <v>107</v>
      </c>
      <c r="I244" t="s">
        <v>97</v>
      </c>
      <c r="J244" t="s">
        <v>31</v>
      </c>
      <c r="K244" s="13" t="s">
        <v>98</v>
      </c>
    </row>
    <row r="245" spans="1:11" x14ac:dyDescent="0.25">
      <c r="A245" t="s">
        <v>59</v>
      </c>
      <c r="B245" t="s">
        <v>108</v>
      </c>
      <c r="C245" s="14" t="e">
        <f>VLOOKUP(B245,'Validacion (Uso SMA)'!$A$1:$D$156,4,0)</f>
        <v>#N/A</v>
      </c>
      <c r="D245" s="10"/>
      <c r="E245" s="11"/>
      <c r="H245" t="s">
        <v>100</v>
      </c>
      <c r="I245" t="s">
        <v>97</v>
      </c>
      <c r="J245" t="s">
        <v>31</v>
      </c>
      <c r="K245" s="13" t="s">
        <v>98</v>
      </c>
    </row>
    <row r="246" spans="1:11" x14ac:dyDescent="0.25">
      <c r="A246" t="s">
        <v>60</v>
      </c>
      <c r="B246" t="s">
        <v>95</v>
      </c>
      <c r="C246" s="14">
        <f>VLOOKUP(B246,'Validacion (Uso SMA)'!$A$1:$D$156,4,0)</f>
        <v>127</v>
      </c>
      <c r="D246" s="10"/>
      <c r="E246" s="11"/>
      <c r="H246" t="s">
        <v>96</v>
      </c>
      <c r="I246" t="s">
        <v>97</v>
      </c>
      <c r="J246" t="s">
        <v>31</v>
      </c>
      <c r="K246" s="13" t="s">
        <v>98</v>
      </c>
    </row>
    <row r="247" spans="1:11" x14ac:dyDescent="0.25">
      <c r="A247" t="s">
        <v>60</v>
      </c>
      <c r="B247" t="s">
        <v>109</v>
      </c>
      <c r="C247" s="14">
        <f>VLOOKUP(B247,'Validacion (Uso SMA)'!$A$1:$D$156,4,0)</f>
        <v>130</v>
      </c>
      <c r="D247" s="10"/>
      <c r="E247" s="11"/>
      <c r="H247" t="s">
        <v>96</v>
      </c>
      <c r="I247" t="s">
        <v>97</v>
      </c>
      <c r="J247" t="s">
        <v>31</v>
      </c>
      <c r="K247" s="13" t="s">
        <v>98</v>
      </c>
    </row>
    <row r="248" spans="1:11" x14ac:dyDescent="0.25">
      <c r="A248" t="s">
        <v>60</v>
      </c>
      <c r="B248" s="9" t="s">
        <v>110</v>
      </c>
      <c r="C248" s="14">
        <f>VLOOKUP(B248,'Validacion (Uso SMA)'!$A$1:$D$156,4,0)</f>
        <v>131</v>
      </c>
      <c r="D248" s="10"/>
      <c r="E248" s="11"/>
      <c r="H248" t="s">
        <v>96</v>
      </c>
      <c r="I248" t="s">
        <v>97</v>
      </c>
      <c r="J248" t="s">
        <v>31</v>
      </c>
      <c r="K248" s="13" t="s">
        <v>98</v>
      </c>
    </row>
    <row r="249" spans="1:11" x14ac:dyDescent="0.25">
      <c r="A249" t="s">
        <v>60</v>
      </c>
      <c r="B249" t="s">
        <v>111</v>
      </c>
      <c r="C249" s="14">
        <f>VLOOKUP(B249,'Validacion (Uso SMA)'!$A$1:$D$156,4,0)</f>
        <v>51</v>
      </c>
      <c r="D249" s="10"/>
      <c r="E249" s="11"/>
      <c r="H249" t="s">
        <v>103</v>
      </c>
      <c r="I249" t="s">
        <v>97</v>
      </c>
      <c r="J249" t="s">
        <v>31</v>
      </c>
      <c r="K249" s="13" t="s">
        <v>98</v>
      </c>
    </row>
    <row r="250" spans="1:11" x14ac:dyDescent="0.25">
      <c r="A250" t="s">
        <v>60</v>
      </c>
      <c r="B250" t="s">
        <v>99</v>
      </c>
      <c r="C250" s="14" t="e">
        <f>VLOOKUP(B250,'Validacion (Uso SMA)'!$A$1:$D$156,4,0)</f>
        <v>#N/A</v>
      </c>
      <c r="D250" s="10"/>
      <c r="E250" s="11"/>
      <c r="H250" t="s">
        <v>100</v>
      </c>
      <c r="I250" t="s">
        <v>97</v>
      </c>
      <c r="J250" t="s">
        <v>31</v>
      </c>
      <c r="K250" s="13" t="s">
        <v>98</v>
      </c>
    </row>
    <row r="251" spans="1:11" x14ac:dyDescent="0.25">
      <c r="A251" t="s">
        <v>60</v>
      </c>
      <c r="B251" t="s">
        <v>112</v>
      </c>
      <c r="C251" s="14">
        <f>VLOOKUP(B251,'Validacion (Uso SMA)'!$A$1:$D$156,4,0)</f>
        <v>114</v>
      </c>
      <c r="D251" s="10"/>
      <c r="E251" s="11"/>
      <c r="H251" t="s">
        <v>107</v>
      </c>
      <c r="I251" t="s">
        <v>97</v>
      </c>
      <c r="J251" t="s">
        <v>31</v>
      </c>
      <c r="K251" s="13" t="s">
        <v>98</v>
      </c>
    </row>
    <row r="252" spans="1:11" x14ac:dyDescent="0.25">
      <c r="A252" t="s">
        <v>60</v>
      </c>
      <c r="B252" t="s">
        <v>101</v>
      </c>
      <c r="C252" s="14" t="e">
        <f>VLOOKUP(B252,'Validacion (Uso SMA)'!$A$1:$D$156,4,0)</f>
        <v>#N/A</v>
      </c>
      <c r="D252" s="10"/>
      <c r="E252" s="11"/>
      <c r="H252" t="s">
        <v>96</v>
      </c>
      <c r="I252" t="s">
        <v>97</v>
      </c>
      <c r="J252" t="s">
        <v>31</v>
      </c>
      <c r="K252" s="13" t="s">
        <v>98</v>
      </c>
    </row>
    <row r="253" spans="1:11" x14ac:dyDescent="0.25">
      <c r="A253" t="s">
        <v>60</v>
      </c>
      <c r="B253" t="s">
        <v>102</v>
      </c>
      <c r="C253" s="14" t="e">
        <f>VLOOKUP(B253,'Validacion (Uso SMA)'!$A$1:$D$156,4,0)</f>
        <v>#N/A</v>
      </c>
      <c r="D253" s="10"/>
      <c r="E253" s="11"/>
      <c r="H253" t="s">
        <v>103</v>
      </c>
      <c r="I253" t="s">
        <v>97</v>
      </c>
      <c r="J253" t="s">
        <v>31</v>
      </c>
      <c r="K253" s="13" t="s">
        <v>98</v>
      </c>
    </row>
    <row r="254" spans="1:11" x14ac:dyDescent="0.25">
      <c r="A254" t="s">
        <v>60</v>
      </c>
      <c r="B254" t="s">
        <v>104</v>
      </c>
      <c r="C254" s="14" t="e">
        <f>VLOOKUP(B254,'Validacion (Uso SMA)'!$A$1:$D$156,4,0)</f>
        <v>#N/A</v>
      </c>
      <c r="D254" s="10"/>
      <c r="E254" s="11"/>
      <c r="H254" t="s">
        <v>105</v>
      </c>
      <c r="I254" t="s">
        <v>97</v>
      </c>
      <c r="J254" t="s">
        <v>31</v>
      </c>
      <c r="K254" s="13" t="s">
        <v>98</v>
      </c>
    </row>
    <row r="255" spans="1:11" x14ac:dyDescent="0.25">
      <c r="A255" t="s">
        <v>60</v>
      </c>
      <c r="B255" t="s">
        <v>106</v>
      </c>
      <c r="C255" s="14" t="e">
        <f>VLOOKUP(B255,'Validacion (Uso SMA)'!$A$1:$D$156,4,0)</f>
        <v>#N/A</v>
      </c>
      <c r="D255" s="10"/>
      <c r="E255" s="11"/>
      <c r="H255" t="s">
        <v>107</v>
      </c>
      <c r="I255" t="s">
        <v>97</v>
      </c>
      <c r="J255" t="s">
        <v>31</v>
      </c>
      <c r="K255" s="13" t="s">
        <v>98</v>
      </c>
    </row>
    <row r="256" spans="1:11" x14ac:dyDescent="0.25">
      <c r="A256" t="s">
        <v>60</v>
      </c>
      <c r="B256" t="s">
        <v>108</v>
      </c>
      <c r="C256" s="14" t="e">
        <f>VLOOKUP(B256,'Validacion (Uso SMA)'!$A$1:$D$156,4,0)</f>
        <v>#N/A</v>
      </c>
      <c r="D256" s="10"/>
      <c r="E256" s="11"/>
      <c r="H256" t="s">
        <v>100</v>
      </c>
      <c r="I256" t="s">
        <v>97</v>
      </c>
      <c r="J256" t="s">
        <v>31</v>
      </c>
      <c r="K256" s="13" t="s">
        <v>98</v>
      </c>
    </row>
    <row r="257" spans="1:11" x14ac:dyDescent="0.25">
      <c r="A257" t="s">
        <v>61</v>
      </c>
      <c r="B257" t="s">
        <v>95</v>
      </c>
      <c r="C257" s="14">
        <f>VLOOKUP(B257,'Validacion (Uso SMA)'!$A$1:$D$156,4,0)</f>
        <v>127</v>
      </c>
      <c r="D257" s="10"/>
      <c r="E257" s="11"/>
      <c r="H257" t="s">
        <v>96</v>
      </c>
      <c r="I257" t="s">
        <v>97</v>
      </c>
      <c r="J257" t="s">
        <v>31</v>
      </c>
      <c r="K257" s="13" t="s">
        <v>98</v>
      </c>
    </row>
    <row r="258" spans="1:11" x14ac:dyDescent="0.25">
      <c r="A258" t="s">
        <v>61</v>
      </c>
      <c r="B258" t="s">
        <v>109</v>
      </c>
      <c r="C258" s="14">
        <f>VLOOKUP(B258,'Validacion (Uso SMA)'!$A$1:$D$156,4,0)</f>
        <v>130</v>
      </c>
      <c r="D258" s="10"/>
      <c r="E258" s="11"/>
      <c r="H258" t="s">
        <v>96</v>
      </c>
      <c r="I258" t="s">
        <v>97</v>
      </c>
      <c r="J258" t="s">
        <v>31</v>
      </c>
      <c r="K258" s="13" t="s">
        <v>98</v>
      </c>
    </row>
    <row r="259" spans="1:11" x14ac:dyDescent="0.25">
      <c r="A259" t="s">
        <v>61</v>
      </c>
      <c r="B259" s="9" t="s">
        <v>110</v>
      </c>
      <c r="C259" s="14">
        <f>VLOOKUP(B259,'Validacion (Uso SMA)'!$A$1:$D$156,4,0)</f>
        <v>131</v>
      </c>
      <c r="D259" s="10"/>
      <c r="E259" s="11"/>
      <c r="H259" t="s">
        <v>96</v>
      </c>
      <c r="I259" t="s">
        <v>97</v>
      </c>
      <c r="J259" t="s">
        <v>31</v>
      </c>
      <c r="K259" s="13" t="s">
        <v>98</v>
      </c>
    </row>
    <row r="260" spans="1:11" x14ac:dyDescent="0.25">
      <c r="A260" t="s">
        <v>61</v>
      </c>
      <c r="B260" t="s">
        <v>111</v>
      </c>
      <c r="C260" s="14">
        <f>VLOOKUP(B260,'Validacion (Uso SMA)'!$A$1:$D$156,4,0)</f>
        <v>51</v>
      </c>
      <c r="D260" s="10"/>
      <c r="E260" s="11"/>
      <c r="H260" t="s">
        <v>103</v>
      </c>
      <c r="I260" t="s">
        <v>97</v>
      </c>
      <c r="J260" t="s">
        <v>31</v>
      </c>
      <c r="K260" s="13" t="s">
        <v>98</v>
      </c>
    </row>
    <row r="261" spans="1:11" x14ac:dyDescent="0.25">
      <c r="A261" t="s">
        <v>61</v>
      </c>
      <c r="B261" t="s">
        <v>99</v>
      </c>
      <c r="C261" s="14" t="e">
        <f>VLOOKUP(B261,'Validacion (Uso SMA)'!$A$1:$D$156,4,0)</f>
        <v>#N/A</v>
      </c>
      <c r="D261" s="10"/>
      <c r="E261" s="11"/>
      <c r="H261" t="s">
        <v>100</v>
      </c>
      <c r="I261" t="s">
        <v>97</v>
      </c>
      <c r="J261" t="s">
        <v>31</v>
      </c>
      <c r="K261" s="13" t="s">
        <v>98</v>
      </c>
    </row>
    <row r="262" spans="1:11" x14ac:dyDescent="0.25">
      <c r="A262" t="s">
        <v>61</v>
      </c>
      <c r="B262" t="s">
        <v>112</v>
      </c>
      <c r="C262" s="14">
        <f>VLOOKUP(B262,'Validacion (Uso SMA)'!$A$1:$D$156,4,0)</f>
        <v>114</v>
      </c>
      <c r="D262" s="10"/>
      <c r="E262" s="11"/>
      <c r="H262" t="s">
        <v>107</v>
      </c>
      <c r="I262" t="s">
        <v>97</v>
      </c>
      <c r="J262" t="s">
        <v>31</v>
      </c>
      <c r="K262" s="13" t="s">
        <v>98</v>
      </c>
    </row>
    <row r="263" spans="1:11" x14ac:dyDescent="0.25">
      <c r="A263" t="s">
        <v>61</v>
      </c>
      <c r="B263" t="s">
        <v>101</v>
      </c>
      <c r="C263" s="14" t="e">
        <f>VLOOKUP(B263,'Validacion (Uso SMA)'!$A$1:$D$156,4,0)</f>
        <v>#N/A</v>
      </c>
      <c r="D263" s="10"/>
      <c r="E263" s="11"/>
      <c r="H263" t="s">
        <v>96</v>
      </c>
      <c r="I263" t="s">
        <v>97</v>
      </c>
      <c r="J263" t="s">
        <v>31</v>
      </c>
      <c r="K263" s="13" t="s">
        <v>98</v>
      </c>
    </row>
    <row r="264" spans="1:11" x14ac:dyDescent="0.25">
      <c r="A264" t="s">
        <v>61</v>
      </c>
      <c r="B264" t="s">
        <v>102</v>
      </c>
      <c r="C264" s="14" t="e">
        <f>VLOOKUP(B264,'Validacion (Uso SMA)'!$A$1:$D$156,4,0)</f>
        <v>#N/A</v>
      </c>
      <c r="D264" s="10"/>
      <c r="E264" s="11"/>
      <c r="H264" t="s">
        <v>103</v>
      </c>
      <c r="I264" t="s">
        <v>97</v>
      </c>
      <c r="J264" t="s">
        <v>31</v>
      </c>
      <c r="K264" s="13" t="s">
        <v>98</v>
      </c>
    </row>
    <row r="265" spans="1:11" x14ac:dyDescent="0.25">
      <c r="A265" t="s">
        <v>61</v>
      </c>
      <c r="B265" t="s">
        <v>104</v>
      </c>
      <c r="C265" s="14" t="e">
        <f>VLOOKUP(B265,'Validacion (Uso SMA)'!$A$1:$D$156,4,0)</f>
        <v>#N/A</v>
      </c>
      <c r="D265" s="10"/>
      <c r="E265" s="11"/>
      <c r="H265" t="s">
        <v>105</v>
      </c>
      <c r="I265" t="s">
        <v>97</v>
      </c>
      <c r="J265" t="s">
        <v>31</v>
      </c>
      <c r="K265" s="13" t="s">
        <v>98</v>
      </c>
    </row>
    <row r="266" spans="1:11" x14ac:dyDescent="0.25">
      <c r="A266" t="s">
        <v>61</v>
      </c>
      <c r="B266" t="s">
        <v>106</v>
      </c>
      <c r="C266" s="14" t="e">
        <f>VLOOKUP(B266,'Validacion (Uso SMA)'!$A$1:$D$156,4,0)</f>
        <v>#N/A</v>
      </c>
      <c r="D266" s="10"/>
      <c r="E266" s="11"/>
      <c r="H266" t="s">
        <v>107</v>
      </c>
      <c r="I266" t="s">
        <v>97</v>
      </c>
      <c r="J266" t="s">
        <v>31</v>
      </c>
      <c r="K266" s="13" t="s">
        <v>98</v>
      </c>
    </row>
    <row r="267" spans="1:11" x14ac:dyDescent="0.25">
      <c r="A267" t="s">
        <v>61</v>
      </c>
      <c r="B267" t="s">
        <v>108</v>
      </c>
      <c r="C267" s="14" t="e">
        <f>VLOOKUP(B267,'Validacion (Uso SMA)'!$A$1:$D$156,4,0)</f>
        <v>#N/A</v>
      </c>
      <c r="D267" s="10"/>
      <c r="E267" s="11"/>
      <c r="H267" t="s">
        <v>100</v>
      </c>
      <c r="I267" t="s">
        <v>97</v>
      </c>
      <c r="J267" t="s">
        <v>31</v>
      </c>
      <c r="K267" s="13" t="s">
        <v>98</v>
      </c>
    </row>
    <row r="268" spans="1:11" x14ac:dyDescent="0.25">
      <c r="A268" t="s">
        <v>62</v>
      </c>
      <c r="B268" t="s">
        <v>95</v>
      </c>
      <c r="C268" s="14">
        <f>VLOOKUP(B268,'Validacion (Uso SMA)'!$A$1:$D$156,4,0)</f>
        <v>127</v>
      </c>
      <c r="D268" s="10"/>
      <c r="E268" s="11"/>
      <c r="H268" t="s">
        <v>96</v>
      </c>
      <c r="I268" t="s">
        <v>97</v>
      </c>
      <c r="J268" t="s">
        <v>31</v>
      </c>
      <c r="K268" s="13" t="s">
        <v>98</v>
      </c>
    </row>
    <row r="269" spans="1:11" x14ac:dyDescent="0.25">
      <c r="A269" t="s">
        <v>62</v>
      </c>
      <c r="B269" t="s">
        <v>109</v>
      </c>
      <c r="C269" s="14">
        <f>VLOOKUP(B269,'Validacion (Uso SMA)'!$A$1:$D$156,4,0)</f>
        <v>130</v>
      </c>
      <c r="D269" s="10"/>
      <c r="E269" s="11"/>
      <c r="H269" s="9" t="s">
        <v>96</v>
      </c>
      <c r="I269" t="s">
        <v>97</v>
      </c>
      <c r="J269" t="s">
        <v>31</v>
      </c>
      <c r="K269" s="13" t="s">
        <v>98</v>
      </c>
    </row>
    <row r="270" spans="1:11" x14ac:dyDescent="0.25">
      <c r="A270" t="s">
        <v>62</v>
      </c>
      <c r="B270" t="s">
        <v>110</v>
      </c>
      <c r="C270" s="14">
        <f>VLOOKUP(B270,'Validacion (Uso SMA)'!$A$1:$D$156,4,0)</f>
        <v>131</v>
      </c>
      <c r="D270" s="10"/>
      <c r="E270" s="11"/>
      <c r="H270" t="s">
        <v>96</v>
      </c>
      <c r="I270" t="s">
        <v>97</v>
      </c>
      <c r="J270" t="s">
        <v>31</v>
      </c>
      <c r="K270" s="13" t="s">
        <v>98</v>
      </c>
    </row>
    <row r="271" spans="1:11" x14ac:dyDescent="0.25">
      <c r="A271" t="s">
        <v>62</v>
      </c>
      <c r="B271" t="s">
        <v>111</v>
      </c>
      <c r="C271" s="14">
        <f>VLOOKUP(B271,'Validacion (Uso SMA)'!$A$1:$D$156,4,0)</f>
        <v>51</v>
      </c>
      <c r="D271" s="10"/>
      <c r="E271" s="11"/>
      <c r="H271" t="s">
        <v>103</v>
      </c>
      <c r="I271" t="s">
        <v>97</v>
      </c>
      <c r="J271" t="s">
        <v>31</v>
      </c>
      <c r="K271" s="13" t="s">
        <v>98</v>
      </c>
    </row>
    <row r="272" spans="1:11" x14ac:dyDescent="0.25">
      <c r="A272" t="s">
        <v>62</v>
      </c>
      <c r="B272" t="s">
        <v>99</v>
      </c>
      <c r="C272" s="14" t="e">
        <f>VLOOKUP(B272,'Validacion (Uso SMA)'!$A$1:$D$156,4,0)</f>
        <v>#N/A</v>
      </c>
      <c r="D272" s="10"/>
      <c r="E272" s="11"/>
      <c r="H272" t="s">
        <v>100</v>
      </c>
      <c r="I272" t="s">
        <v>97</v>
      </c>
      <c r="J272" t="s">
        <v>31</v>
      </c>
      <c r="K272" s="13" t="s">
        <v>98</v>
      </c>
    </row>
    <row r="273" spans="1:11" x14ac:dyDescent="0.25">
      <c r="A273" t="s">
        <v>62</v>
      </c>
      <c r="B273" t="s">
        <v>112</v>
      </c>
      <c r="C273" s="14">
        <f>VLOOKUP(B273,'Validacion (Uso SMA)'!$A$1:$D$156,4,0)</f>
        <v>114</v>
      </c>
      <c r="D273" s="10"/>
      <c r="E273" s="11"/>
      <c r="H273" t="s">
        <v>107</v>
      </c>
      <c r="I273" t="s">
        <v>97</v>
      </c>
      <c r="J273" t="s">
        <v>31</v>
      </c>
      <c r="K273" s="13" t="s">
        <v>98</v>
      </c>
    </row>
    <row r="274" spans="1:11" x14ac:dyDescent="0.25">
      <c r="A274" t="s">
        <v>62</v>
      </c>
      <c r="B274" t="s">
        <v>101</v>
      </c>
      <c r="C274" s="14" t="e">
        <f>VLOOKUP(B274,'Validacion (Uso SMA)'!$A$1:$D$156,4,0)</f>
        <v>#N/A</v>
      </c>
      <c r="D274" s="10"/>
      <c r="E274" s="11"/>
      <c r="H274" t="s">
        <v>96</v>
      </c>
      <c r="I274" t="s">
        <v>97</v>
      </c>
      <c r="J274" t="s">
        <v>31</v>
      </c>
      <c r="K274" s="13" t="s">
        <v>98</v>
      </c>
    </row>
    <row r="275" spans="1:11" x14ac:dyDescent="0.25">
      <c r="A275" t="s">
        <v>62</v>
      </c>
      <c r="B275" t="s">
        <v>102</v>
      </c>
      <c r="C275" s="14" t="e">
        <f>VLOOKUP(B275,'Validacion (Uso SMA)'!$A$1:$D$156,4,0)</f>
        <v>#N/A</v>
      </c>
      <c r="D275" s="10"/>
      <c r="E275" s="11"/>
      <c r="H275" t="s">
        <v>103</v>
      </c>
      <c r="I275" t="s">
        <v>97</v>
      </c>
      <c r="J275" t="s">
        <v>31</v>
      </c>
      <c r="K275" s="13" t="s">
        <v>98</v>
      </c>
    </row>
    <row r="276" spans="1:11" x14ac:dyDescent="0.25">
      <c r="A276" t="s">
        <v>62</v>
      </c>
      <c r="B276" t="s">
        <v>104</v>
      </c>
      <c r="C276" s="14" t="e">
        <f>VLOOKUP(B276,'Validacion (Uso SMA)'!$A$1:$D$156,4,0)</f>
        <v>#N/A</v>
      </c>
      <c r="D276" s="10"/>
      <c r="E276" s="11"/>
      <c r="H276" t="s">
        <v>105</v>
      </c>
      <c r="I276" t="s">
        <v>97</v>
      </c>
      <c r="J276" t="s">
        <v>31</v>
      </c>
      <c r="K276" s="13" t="s">
        <v>98</v>
      </c>
    </row>
    <row r="277" spans="1:11" x14ac:dyDescent="0.25">
      <c r="A277" t="s">
        <v>62</v>
      </c>
      <c r="B277" t="s">
        <v>106</v>
      </c>
      <c r="C277" s="14" t="e">
        <f>VLOOKUP(B277,'Validacion (Uso SMA)'!$A$1:$D$156,4,0)</f>
        <v>#N/A</v>
      </c>
      <c r="D277" s="10"/>
      <c r="E277" s="11"/>
      <c r="H277" t="s">
        <v>107</v>
      </c>
      <c r="I277" t="s">
        <v>97</v>
      </c>
      <c r="J277" t="s">
        <v>31</v>
      </c>
      <c r="K277" s="13" t="s">
        <v>98</v>
      </c>
    </row>
    <row r="278" spans="1:11" x14ac:dyDescent="0.25">
      <c r="A278" t="s">
        <v>62</v>
      </c>
      <c r="B278" t="s">
        <v>108</v>
      </c>
      <c r="C278" s="14" t="e">
        <f>VLOOKUP(B278,'Validacion (Uso SMA)'!$A$1:$D$156,4,0)</f>
        <v>#N/A</v>
      </c>
      <c r="D278" s="10"/>
      <c r="E278" s="11"/>
      <c r="H278" t="s">
        <v>100</v>
      </c>
      <c r="I278" t="s">
        <v>97</v>
      </c>
      <c r="J278" t="s">
        <v>31</v>
      </c>
      <c r="K278" s="13" t="s">
        <v>98</v>
      </c>
    </row>
    <row r="279" spans="1:11" x14ac:dyDescent="0.25">
      <c r="A279" t="s">
        <v>63</v>
      </c>
      <c r="B279" t="s">
        <v>95</v>
      </c>
      <c r="C279" s="14">
        <f>VLOOKUP(B279,'Validacion (Uso SMA)'!$A$1:$D$156,4,0)</f>
        <v>127</v>
      </c>
      <c r="D279" s="10"/>
      <c r="E279" s="11"/>
      <c r="H279" t="s">
        <v>96</v>
      </c>
      <c r="I279" t="s">
        <v>97</v>
      </c>
      <c r="J279" t="s">
        <v>31</v>
      </c>
      <c r="K279" s="13" t="s">
        <v>98</v>
      </c>
    </row>
    <row r="280" spans="1:11" x14ac:dyDescent="0.25">
      <c r="A280" t="s">
        <v>63</v>
      </c>
      <c r="B280" t="s">
        <v>109</v>
      </c>
      <c r="C280" s="14">
        <f>VLOOKUP(B280,'Validacion (Uso SMA)'!$A$1:$D$156,4,0)</f>
        <v>130</v>
      </c>
      <c r="D280" s="10"/>
      <c r="E280" s="11"/>
      <c r="H280" t="s">
        <v>96</v>
      </c>
      <c r="I280" t="s">
        <v>97</v>
      </c>
      <c r="J280" t="s">
        <v>31</v>
      </c>
      <c r="K280" s="13" t="s">
        <v>98</v>
      </c>
    </row>
    <row r="281" spans="1:11" x14ac:dyDescent="0.25">
      <c r="A281" t="s">
        <v>63</v>
      </c>
      <c r="B281" t="s">
        <v>110</v>
      </c>
      <c r="C281" s="14">
        <f>VLOOKUP(B281,'Validacion (Uso SMA)'!$A$1:$D$156,4,0)</f>
        <v>131</v>
      </c>
      <c r="D281" s="10"/>
      <c r="E281" s="11"/>
      <c r="H281" t="s">
        <v>96</v>
      </c>
      <c r="I281" t="s">
        <v>97</v>
      </c>
      <c r="J281" t="s">
        <v>31</v>
      </c>
      <c r="K281" s="13" t="s">
        <v>98</v>
      </c>
    </row>
    <row r="282" spans="1:11" x14ac:dyDescent="0.25">
      <c r="A282" t="s">
        <v>63</v>
      </c>
      <c r="B282" t="s">
        <v>111</v>
      </c>
      <c r="C282" s="14">
        <f>VLOOKUP(B282,'Validacion (Uso SMA)'!$A$1:$D$156,4,0)</f>
        <v>51</v>
      </c>
      <c r="D282" s="10"/>
      <c r="E282" s="11"/>
      <c r="H282" t="s">
        <v>103</v>
      </c>
      <c r="I282" t="s">
        <v>97</v>
      </c>
      <c r="J282" t="s">
        <v>31</v>
      </c>
      <c r="K282" s="13" t="s">
        <v>98</v>
      </c>
    </row>
    <row r="283" spans="1:11" x14ac:dyDescent="0.25">
      <c r="A283" t="s">
        <v>63</v>
      </c>
      <c r="B283" t="s">
        <v>99</v>
      </c>
      <c r="C283" s="14" t="e">
        <f>VLOOKUP(B283,'Validacion (Uso SMA)'!$A$1:$D$156,4,0)</f>
        <v>#N/A</v>
      </c>
      <c r="D283" s="10"/>
      <c r="E283" s="11"/>
      <c r="H283" t="s">
        <v>100</v>
      </c>
      <c r="I283" t="s">
        <v>97</v>
      </c>
      <c r="J283" t="s">
        <v>31</v>
      </c>
      <c r="K283" s="13" t="s">
        <v>98</v>
      </c>
    </row>
    <row r="284" spans="1:11" x14ac:dyDescent="0.25">
      <c r="A284" t="s">
        <v>63</v>
      </c>
      <c r="B284" t="s">
        <v>112</v>
      </c>
      <c r="C284" s="14">
        <f>VLOOKUP(B284,'Validacion (Uso SMA)'!$A$1:$D$156,4,0)</f>
        <v>114</v>
      </c>
      <c r="D284" s="10"/>
      <c r="E284" s="11"/>
      <c r="H284" t="s">
        <v>107</v>
      </c>
      <c r="I284" t="s">
        <v>97</v>
      </c>
      <c r="J284" t="s">
        <v>31</v>
      </c>
      <c r="K284" s="13" t="s">
        <v>98</v>
      </c>
    </row>
    <row r="285" spans="1:11" x14ac:dyDescent="0.25">
      <c r="A285" t="s">
        <v>63</v>
      </c>
      <c r="B285" t="s">
        <v>101</v>
      </c>
      <c r="C285" s="14" t="e">
        <f>VLOOKUP(B285,'Validacion (Uso SMA)'!$A$1:$D$156,4,0)</f>
        <v>#N/A</v>
      </c>
      <c r="D285" s="10"/>
      <c r="E285" s="11"/>
      <c r="H285" t="s">
        <v>96</v>
      </c>
      <c r="I285" t="s">
        <v>97</v>
      </c>
      <c r="J285" t="s">
        <v>31</v>
      </c>
      <c r="K285" s="13" t="s">
        <v>98</v>
      </c>
    </row>
    <row r="286" spans="1:11" x14ac:dyDescent="0.25">
      <c r="A286" t="s">
        <v>63</v>
      </c>
      <c r="B286" s="9" t="s">
        <v>102</v>
      </c>
      <c r="C286" s="14" t="e">
        <f>VLOOKUP(B286,'Validacion (Uso SMA)'!$A$1:$D$156,4,0)</f>
        <v>#N/A</v>
      </c>
      <c r="D286" s="10"/>
      <c r="E286" s="11"/>
      <c r="H286" t="s">
        <v>103</v>
      </c>
      <c r="I286" t="s">
        <v>97</v>
      </c>
      <c r="J286" t="s">
        <v>31</v>
      </c>
      <c r="K286" s="13" t="s">
        <v>98</v>
      </c>
    </row>
    <row r="287" spans="1:11" x14ac:dyDescent="0.25">
      <c r="A287" t="s">
        <v>63</v>
      </c>
      <c r="B287" t="s">
        <v>104</v>
      </c>
      <c r="C287" s="14" t="e">
        <f>VLOOKUP(B287,'Validacion (Uso SMA)'!$A$1:$D$156,4,0)</f>
        <v>#N/A</v>
      </c>
      <c r="D287" s="10"/>
      <c r="E287" s="11"/>
      <c r="H287" t="s">
        <v>105</v>
      </c>
      <c r="I287" t="s">
        <v>97</v>
      </c>
      <c r="J287" t="s">
        <v>31</v>
      </c>
      <c r="K287" s="13" t="s">
        <v>98</v>
      </c>
    </row>
    <row r="288" spans="1:11" x14ac:dyDescent="0.25">
      <c r="A288" t="s">
        <v>63</v>
      </c>
      <c r="B288" t="s">
        <v>106</v>
      </c>
      <c r="C288" s="14" t="e">
        <f>VLOOKUP(B288,'Validacion (Uso SMA)'!$A$1:$D$156,4,0)</f>
        <v>#N/A</v>
      </c>
      <c r="D288" s="10"/>
      <c r="E288" s="11"/>
      <c r="H288" t="s">
        <v>107</v>
      </c>
      <c r="I288" t="s">
        <v>97</v>
      </c>
      <c r="J288" t="s">
        <v>31</v>
      </c>
      <c r="K288" s="13" t="s">
        <v>98</v>
      </c>
    </row>
    <row r="289" spans="1:11" x14ac:dyDescent="0.25">
      <c r="A289" t="s">
        <v>63</v>
      </c>
      <c r="B289" t="s">
        <v>108</v>
      </c>
      <c r="C289" s="14" t="e">
        <f>VLOOKUP(B289,'Validacion (Uso SMA)'!$A$1:$D$156,4,0)</f>
        <v>#N/A</v>
      </c>
      <c r="D289" s="10"/>
      <c r="E289" s="11"/>
      <c r="H289" t="s">
        <v>100</v>
      </c>
      <c r="I289" t="s">
        <v>97</v>
      </c>
      <c r="J289" t="s">
        <v>31</v>
      </c>
      <c r="K289" s="13" t="s">
        <v>98</v>
      </c>
    </row>
    <row r="290" spans="1:11" x14ac:dyDescent="0.25">
      <c r="A290" t="s">
        <v>65</v>
      </c>
      <c r="B290" t="s">
        <v>113</v>
      </c>
      <c r="C290" s="14">
        <f>VLOOKUP(B290,'Validacion (Uso SMA)'!$A$1:$D$156,4,0)</f>
        <v>20</v>
      </c>
      <c r="D290" s="10"/>
      <c r="E290" s="11"/>
      <c r="H290" t="s">
        <v>96</v>
      </c>
      <c r="I290" t="s">
        <v>97</v>
      </c>
      <c r="J290" t="s">
        <v>31</v>
      </c>
      <c r="K290" s="13" t="s">
        <v>98</v>
      </c>
    </row>
    <row r="291" spans="1:11" x14ac:dyDescent="0.25">
      <c r="A291" t="s">
        <v>65</v>
      </c>
      <c r="B291" t="s">
        <v>114</v>
      </c>
      <c r="C291" s="14">
        <f>VLOOKUP(B291,'Validacion (Uso SMA)'!$A$1:$D$156,4,0)</f>
        <v>30</v>
      </c>
      <c r="D291" s="10"/>
      <c r="E291" s="11"/>
      <c r="H291" t="s">
        <v>96</v>
      </c>
      <c r="I291" t="s">
        <v>97</v>
      </c>
      <c r="J291" t="s">
        <v>31</v>
      </c>
      <c r="K291" s="13" t="s">
        <v>98</v>
      </c>
    </row>
    <row r="292" spans="1:11" x14ac:dyDescent="0.25">
      <c r="A292" t="s">
        <v>65</v>
      </c>
      <c r="B292" t="s">
        <v>115</v>
      </c>
      <c r="C292" s="14">
        <f>VLOOKUP(B292,'Validacion (Uso SMA)'!$A$1:$D$156,4,0)</f>
        <v>13</v>
      </c>
      <c r="D292" s="10"/>
      <c r="E292" s="11"/>
      <c r="H292" t="s">
        <v>96</v>
      </c>
      <c r="I292" t="s">
        <v>97</v>
      </c>
      <c r="J292" t="s">
        <v>31</v>
      </c>
      <c r="K292" s="13" t="s">
        <v>98</v>
      </c>
    </row>
    <row r="293" spans="1:11" x14ac:dyDescent="0.25">
      <c r="A293" t="s">
        <v>65</v>
      </c>
      <c r="B293" t="s">
        <v>116</v>
      </c>
      <c r="C293" s="14">
        <f>VLOOKUP(B293,'Validacion (Uso SMA)'!$A$1:$D$156,4,0)</f>
        <v>31</v>
      </c>
      <c r="D293" s="10"/>
      <c r="E293" s="11"/>
      <c r="H293" t="s">
        <v>96</v>
      </c>
      <c r="I293" t="s">
        <v>97</v>
      </c>
      <c r="J293" t="s">
        <v>31</v>
      </c>
      <c r="K293" s="13" t="s">
        <v>98</v>
      </c>
    </row>
    <row r="294" spans="1:11" x14ac:dyDescent="0.25">
      <c r="A294" t="s">
        <v>65</v>
      </c>
      <c r="B294" t="s">
        <v>117</v>
      </c>
      <c r="C294" s="14">
        <f>VLOOKUP(B294,'Validacion (Uso SMA)'!$A$1:$D$156,4,0)</f>
        <v>40</v>
      </c>
      <c r="D294" s="10"/>
      <c r="E294" s="11"/>
      <c r="H294" t="s">
        <v>96</v>
      </c>
      <c r="I294" t="s">
        <v>97</v>
      </c>
      <c r="J294" t="s">
        <v>31</v>
      </c>
      <c r="K294" s="13" t="s">
        <v>98</v>
      </c>
    </row>
    <row r="295" spans="1:11" x14ac:dyDescent="0.25">
      <c r="A295" t="s">
        <v>65</v>
      </c>
      <c r="B295" t="s">
        <v>118</v>
      </c>
      <c r="C295" s="14">
        <f>VLOOKUP(B295,'Validacion (Uso SMA)'!$A$1:$D$156,4,0)</f>
        <v>79</v>
      </c>
      <c r="D295" s="10"/>
      <c r="E295" s="11"/>
      <c r="H295" t="s">
        <v>96</v>
      </c>
      <c r="I295" t="s">
        <v>97</v>
      </c>
      <c r="J295" t="s">
        <v>31</v>
      </c>
      <c r="K295" s="13" t="s">
        <v>98</v>
      </c>
    </row>
    <row r="296" spans="1:11" x14ac:dyDescent="0.25">
      <c r="A296" t="s">
        <v>65</v>
      </c>
      <c r="B296" t="s">
        <v>119</v>
      </c>
      <c r="C296" s="14">
        <f>VLOOKUP(B296,'Validacion (Uso SMA)'!$A$1:$D$156,4,0)</f>
        <v>86</v>
      </c>
      <c r="D296" s="10"/>
      <c r="E296" s="11"/>
      <c r="H296" t="s">
        <v>96</v>
      </c>
      <c r="I296" t="s">
        <v>97</v>
      </c>
      <c r="J296" t="s">
        <v>31</v>
      </c>
      <c r="K296" s="13" t="s">
        <v>98</v>
      </c>
    </row>
    <row r="297" spans="1:11" x14ac:dyDescent="0.25">
      <c r="A297" t="s">
        <v>65</v>
      </c>
      <c r="B297" s="9" t="s">
        <v>120</v>
      </c>
      <c r="C297" s="14">
        <f>VLOOKUP(B297,'Validacion (Uso SMA)'!$A$1:$D$156,4,0)</f>
        <v>88</v>
      </c>
      <c r="D297" s="10"/>
      <c r="E297" s="11"/>
      <c r="H297" t="s">
        <v>96</v>
      </c>
      <c r="I297" t="s">
        <v>97</v>
      </c>
      <c r="J297" t="s">
        <v>31</v>
      </c>
      <c r="K297" s="13" t="s">
        <v>98</v>
      </c>
    </row>
    <row r="298" spans="1:11" x14ac:dyDescent="0.25">
      <c r="A298" t="s">
        <v>65</v>
      </c>
      <c r="B298" t="s">
        <v>121</v>
      </c>
      <c r="C298" s="14">
        <f>VLOOKUP(B298,'Validacion (Uso SMA)'!$A$1:$D$156,4,0)</f>
        <v>99</v>
      </c>
      <c r="D298" s="10"/>
      <c r="E298" s="11"/>
      <c r="H298" t="s">
        <v>96</v>
      </c>
      <c r="I298" t="s">
        <v>97</v>
      </c>
      <c r="J298" t="s">
        <v>31</v>
      </c>
      <c r="K298" s="13" t="s">
        <v>98</v>
      </c>
    </row>
    <row r="299" spans="1:11" x14ac:dyDescent="0.25">
      <c r="A299" t="s">
        <v>65</v>
      </c>
      <c r="B299" t="s">
        <v>122</v>
      </c>
      <c r="C299" s="14">
        <f>VLOOKUP(B299,'Validacion (Uso SMA)'!$A$1:$D$156,4,0)</f>
        <v>101</v>
      </c>
      <c r="D299" s="10"/>
      <c r="E299" s="11"/>
      <c r="H299" t="s">
        <v>96</v>
      </c>
      <c r="I299" t="s">
        <v>97</v>
      </c>
      <c r="J299" t="s">
        <v>31</v>
      </c>
      <c r="K299" s="13" t="s">
        <v>98</v>
      </c>
    </row>
    <row r="300" spans="1:11" x14ac:dyDescent="0.25">
      <c r="A300" t="s">
        <v>65</v>
      </c>
      <c r="B300" t="s">
        <v>123</v>
      </c>
      <c r="C300" s="14">
        <f>VLOOKUP(B300,'Validacion (Uso SMA)'!$A$1:$D$156,4,0)</f>
        <v>113</v>
      </c>
      <c r="D300" s="10"/>
      <c r="E300" s="11"/>
      <c r="H300" t="s">
        <v>96</v>
      </c>
      <c r="I300" t="s">
        <v>97</v>
      </c>
      <c r="J300" t="s">
        <v>31</v>
      </c>
      <c r="K300" s="13" t="s">
        <v>98</v>
      </c>
    </row>
    <row r="301" spans="1:11" x14ac:dyDescent="0.25">
      <c r="A301" t="s">
        <v>65</v>
      </c>
      <c r="B301" t="s">
        <v>124</v>
      </c>
      <c r="C301" s="14">
        <f>VLOOKUP(B301,'Validacion (Uso SMA)'!$A$1:$D$156,4,0)</f>
        <v>126</v>
      </c>
      <c r="D301" s="10"/>
      <c r="E301" s="11"/>
      <c r="H301" t="s">
        <v>96</v>
      </c>
      <c r="I301" t="s">
        <v>97</v>
      </c>
      <c r="J301" t="s">
        <v>31</v>
      </c>
      <c r="K301" s="13" t="s">
        <v>98</v>
      </c>
    </row>
    <row r="302" spans="1:11" x14ac:dyDescent="0.25">
      <c r="A302" t="s">
        <v>65</v>
      </c>
      <c r="B302" t="s">
        <v>95</v>
      </c>
      <c r="C302" s="14">
        <f>VLOOKUP(B302,'Validacion (Uso SMA)'!$A$1:$D$156,4,0)</f>
        <v>127</v>
      </c>
      <c r="D302" s="10"/>
      <c r="E302" s="11"/>
      <c r="H302" t="s">
        <v>96</v>
      </c>
      <c r="I302" t="s">
        <v>97</v>
      </c>
      <c r="J302" t="s">
        <v>31</v>
      </c>
      <c r="K302" s="13" t="s">
        <v>98</v>
      </c>
    </row>
    <row r="303" spans="1:11" x14ac:dyDescent="0.25">
      <c r="A303" t="s">
        <v>65</v>
      </c>
      <c r="B303" t="s">
        <v>125</v>
      </c>
      <c r="C303" s="14">
        <f>VLOOKUP(B303,'Validacion (Uso SMA)'!$A$1:$D$156,4,0)</f>
        <v>132</v>
      </c>
      <c r="D303" s="10"/>
      <c r="E303" s="11"/>
      <c r="H303" t="s">
        <v>96</v>
      </c>
      <c r="I303" t="s">
        <v>97</v>
      </c>
      <c r="J303" t="s">
        <v>31</v>
      </c>
      <c r="K303" s="13" t="s">
        <v>98</v>
      </c>
    </row>
    <row r="304" spans="1:11" x14ac:dyDescent="0.25">
      <c r="A304" t="s">
        <v>65</v>
      </c>
      <c r="B304" t="s">
        <v>126</v>
      </c>
      <c r="C304" s="14">
        <f>VLOOKUP(B304,'Validacion (Uso SMA)'!$A$1:$D$156,4,0)</f>
        <v>35</v>
      </c>
      <c r="D304" s="10"/>
      <c r="E304" s="11"/>
      <c r="H304" t="s">
        <v>96</v>
      </c>
      <c r="I304" t="s">
        <v>97</v>
      </c>
      <c r="J304" t="s">
        <v>31</v>
      </c>
      <c r="K304" s="13" t="s">
        <v>98</v>
      </c>
    </row>
    <row r="305" spans="1:11" x14ac:dyDescent="0.25">
      <c r="A305" t="s">
        <v>65</v>
      </c>
      <c r="B305" t="s">
        <v>111</v>
      </c>
      <c r="C305" s="14">
        <f>VLOOKUP(B305,'Validacion (Uso SMA)'!$A$1:$D$156,4,0)</f>
        <v>51</v>
      </c>
      <c r="D305" s="10"/>
      <c r="E305" s="11"/>
      <c r="H305" t="s">
        <v>103</v>
      </c>
      <c r="I305" t="s">
        <v>97</v>
      </c>
      <c r="J305" t="s">
        <v>31</v>
      </c>
      <c r="K305" s="13" t="s">
        <v>98</v>
      </c>
    </row>
    <row r="306" spans="1:11" x14ac:dyDescent="0.25">
      <c r="A306" t="s">
        <v>65</v>
      </c>
      <c r="B306" t="s">
        <v>99</v>
      </c>
      <c r="C306" s="14" t="e">
        <f>VLOOKUP(B306,'Validacion (Uso SMA)'!$A$1:$D$156,4,0)</f>
        <v>#N/A</v>
      </c>
      <c r="D306" s="10"/>
      <c r="E306" s="11"/>
      <c r="H306" t="s">
        <v>100</v>
      </c>
      <c r="I306" t="s">
        <v>97</v>
      </c>
      <c r="J306" t="s">
        <v>31</v>
      </c>
      <c r="K306" s="13" t="s">
        <v>98</v>
      </c>
    </row>
    <row r="307" spans="1:11" x14ac:dyDescent="0.25">
      <c r="A307" t="s">
        <v>65</v>
      </c>
      <c r="B307" t="s">
        <v>127</v>
      </c>
      <c r="C307" s="14">
        <f>VLOOKUP(B307,'Validacion (Uso SMA)'!$A$1:$D$156,4,0)</f>
        <v>5</v>
      </c>
      <c r="D307" s="10"/>
      <c r="E307" s="11"/>
      <c r="H307" s="9" t="s">
        <v>128</v>
      </c>
      <c r="I307" t="s">
        <v>97</v>
      </c>
      <c r="J307" t="s">
        <v>31</v>
      </c>
      <c r="K307" s="13" t="s">
        <v>98</v>
      </c>
    </row>
    <row r="308" spans="1:11" x14ac:dyDescent="0.25">
      <c r="A308" t="s">
        <v>65</v>
      </c>
      <c r="B308" t="s">
        <v>112</v>
      </c>
      <c r="C308" s="14">
        <f>VLOOKUP(B308,'Validacion (Uso SMA)'!$A$1:$D$156,4,0)</f>
        <v>114</v>
      </c>
      <c r="D308" s="10"/>
      <c r="E308" s="11"/>
      <c r="H308" t="s">
        <v>107</v>
      </c>
      <c r="I308" t="s">
        <v>97</v>
      </c>
      <c r="J308" t="s">
        <v>31</v>
      </c>
      <c r="K308" s="13" t="s">
        <v>98</v>
      </c>
    </row>
    <row r="309" spans="1:11" x14ac:dyDescent="0.25">
      <c r="A309" t="s">
        <v>65</v>
      </c>
      <c r="B309" t="s">
        <v>101</v>
      </c>
      <c r="C309" s="14" t="e">
        <f>VLOOKUP(B309,'Validacion (Uso SMA)'!$A$1:$D$156,4,0)</f>
        <v>#N/A</v>
      </c>
      <c r="D309" s="10"/>
      <c r="E309" s="11"/>
      <c r="H309" t="s">
        <v>96</v>
      </c>
      <c r="I309" t="s">
        <v>97</v>
      </c>
      <c r="J309" t="s">
        <v>31</v>
      </c>
      <c r="K309" s="13" t="s">
        <v>98</v>
      </c>
    </row>
    <row r="310" spans="1:11" x14ac:dyDescent="0.25">
      <c r="A310" t="s">
        <v>65</v>
      </c>
      <c r="B310" t="s">
        <v>102</v>
      </c>
      <c r="C310" s="14" t="e">
        <f>VLOOKUP(B310,'Validacion (Uso SMA)'!$A$1:$D$156,4,0)</f>
        <v>#N/A</v>
      </c>
      <c r="D310" s="10"/>
      <c r="E310" s="11"/>
      <c r="H310" t="s">
        <v>103</v>
      </c>
      <c r="I310" t="s">
        <v>97</v>
      </c>
      <c r="J310" t="s">
        <v>31</v>
      </c>
      <c r="K310" s="13" t="s">
        <v>98</v>
      </c>
    </row>
    <row r="311" spans="1:11" x14ac:dyDescent="0.25">
      <c r="A311" t="s">
        <v>65</v>
      </c>
      <c r="B311" t="s">
        <v>104</v>
      </c>
      <c r="C311" s="14" t="e">
        <f>VLOOKUP(B311,'Validacion (Uso SMA)'!$A$1:$D$156,4,0)</f>
        <v>#N/A</v>
      </c>
      <c r="D311" s="10"/>
      <c r="E311" s="11"/>
      <c r="H311" t="s">
        <v>105</v>
      </c>
      <c r="I311" t="s">
        <v>97</v>
      </c>
      <c r="J311" t="s">
        <v>31</v>
      </c>
      <c r="K311" s="13" t="s">
        <v>98</v>
      </c>
    </row>
    <row r="312" spans="1:11" x14ac:dyDescent="0.25">
      <c r="A312" t="s">
        <v>65</v>
      </c>
      <c r="B312" t="s">
        <v>106</v>
      </c>
      <c r="C312" s="14" t="e">
        <f>VLOOKUP(B312,'Validacion (Uso SMA)'!$A$1:$D$156,4,0)</f>
        <v>#N/A</v>
      </c>
      <c r="D312" s="10"/>
      <c r="E312" s="11"/>
      <c r="H312" t="s">
        <v>107</v>
      </c>
      <c r="I312" t="s">
        <v>97</v>
      </c>
      <c r="J312" t="s">
        <v>31</v>
      </c>
      <c r="K312" s="13" t="s">
        <v>98</v>
      </c>
    </row>
    <row r="313" spans="1:11" x14ac:dyDescent="0.25">
      <c r="A313" t="s">
        <v>65</v>
      </c>
      <c r="B313" t="s">
        <v>108</v>
      </c>
      <c r="C313" s="14" t="e">
        <f>VLOOKUP(B313,'Validacion (Uso SMA)'!$A$1:$D$156,4,0)</f>
        <v>#N/A</v>
      </c>
      <c r="D313" s="10"/>
      <c r="E313" s="11"/>
      <c r="H313" t="s">
        <v>100</v>
      </c>
      <c r="I313" t="s">
        <v>97</v>
      </c>
      <c r="J313" t="s">
        <v>31</v>
      </c>
      <c r="K313" s="13" t="s">
        <v>98</v>
      </c>
    </row>
    <row r="314" spans="1:11" x14ac:dyDescent="0.25">
      <c r="A314" t="s">
        <v>65</v>
      </c>
      <c r="B314" t="s">
        <v>130</v>
      </c>
      <c r="C314" s="14" t="e">
        <f>VLOOKUP(B314,'Validacion (Uso SMA)'!$A$1:$D$156,4,0)</f>
        <v>#N/A</v>
      </c>
      <c r="D314" s="10"/>
      <c r="E314" s="11"/>
      <c r="H314" t="s">
        <v>128</v>
      </c>
      <c r="I314" t="s">
        <v>97</v>
      </c>
      <c r="J314" t="s">
        <v>31</v>
      </c>
      <c r="K314" s="13" t="s">
        <v>98</v>
      </c>
    </row>
    <row r="315" spans="1:11" x14ac:dyDescent="0.25">
      <c r="A315" t="s">
        <v>65</v>
      </c>
      <c r="B315" t="s">
        <v>129</v>
      </c>
      <c r="C315" s="14" t="e">
        <f>VLOOKUP(B315,'Validacion (Uso SMA)'!$A$1:$D$156,4,0)</f>
        <v>#N/A</v>
      </c>
      <c r="D315" s="10"/>
      <c r="E315" s="11"/>
      <c r="H315" t="s">
        <v>128</v>
      </c>
      <c r="I315" t="s">
        <v>97</v>
      </c>
      <c r="J315" t="s">
        <v>31</v>
      </c>
      <c r="K315" s="13" t="s">
        <v>98</v>
      </c>
    </row>
    <row r="316" spans="1:11" x14ac:dyDescent="0.25">
      <c r="A316" t="s">
        <v>68</v>
      </c>
      <c r="B316" t="s">
        <v>101</v>
      </c>
      <c r="C316" s="14" t="e">
        <f>VLOOKUP(B316,'Validacion (Uso SMA)'!$A$1:$D$156,4,0)</f>
        <v>#N/A</v>
      </c>
      <c r="D316" s="10"/>
      <c r="E316" s="11"/>
      <c r="H316" t="s">
        <v>96</v>
      </c>
      <c r="I316" t="s">
        <v>97</v>
      </c>
      <c r="J316" t="s">
        <v>31</v>
      </c>
      <c r="K316" s="13" t="s">
        <v>98</v>
      </c>
    </row>
    <row r="317" spans="1:11" x14ac:dyDescent="0.25">
      <c r="A317" t="s">
        <v>68</v>
      </c>
      <c r="B317" t="s">
        <v>106</v>
      </c>
      <c r="C317" s="14" t="e">
        <f>VLOOKUP(B317,'Validacion (Uso SMA)'!$A$1:$D$156,4,0)</f>
        <v>#N/A</v>
      </c>
      <c r="D317" s="10"/>
      <c r="E317" s="11"/>
      <c r="H317" t="s">
        <v>107</v>
      </c>
      <c r="I317" t="s">
        <v>97</v>
      </c>
      <c r="J317" t="s">
        <v>31</v>
      </c>
      <c r="K317" s="13" t="s">
        <v>98</v>
      </c>
    </row>
    <row r="318" spans="1:11" x14ac:dyDescent="0.25">
      <c r="A318" t="s">
        <v>68</v>
      </c>
      <c r="B318" t="s">
        <v>104</v>
      </c>
      <c r="C318" s="14" t="e">
        <f>VLOOKUP(B318,'Validacion (Uso SMA)'!$A$1:$D$156,4,0)</f>
        <v>#N/A</v>
      </c>
      <c r="D318" s="10"/>
      <c r="E318" s="11"/>
      <c r="H318" t="s">
        <v>105</v>
      </c>
      <c r="I318" t="s">
        <v>97</v>
      </c>
      <c r="J318" t="s">
        <v>31</v>
      </c>
      <c r="K318" s="13" t="s">
        <v>98</v>
      </c>
    </row>
    <row r="319" spans="1:11" x14ac:dyDescent="0.25">
      <c r="A319" t="s">
        <v>68</v>
      </c>
      <c r="B319" t="s">
        <v>102</v>
      </c>
      <c r="C319" s="14" t="e">
        <f>VLOOKUP(B319,'Validacion (Uso SMA)'!$A$1:$D$156,4,0)</f>
        <v>#N/A</v>
      </c>
      <c r="D319" s="10"/>
      <c r="E319" s="11"/>
      <c r="H319" t="s">
        <v>103</v>
      </c>
      <c r="I319" t="s">
        <v>97</v>
      </c>
      <c r="J319" t="s">
        <v>31</v>
      </c>
      <c r="K319" s="13" t="s">
        <v>98</v>
      </c>
    </row>
    <row r="320" spans="1:11" x14ac:dyDescent="0.25">
      <c r="A320" t="s">
        <v>68</v>
      </c>
      <c r="B320" t="s">
        <v>110</v>
      </c>
      <c r="C320" s="14">
        <f>VLOOKUP(B320,'Validacion (Uso SMA)'!$A$1:$D$156,4,0)</f>
        <v>131</v>
      </c>
      <c r="D320" s="10"/>
      <c r="E320" s="11"/>
      <c r="H320" t="s">
        <v>96</v>
      </c>
      <c r="I320" t="s">
        <v>97</v>
      </c>
      <c r="J320" t="s">
        <v>31</v>
      </c>
      <c r="K320" s="13" t="s">
        <v>98</v>
      </c>
    </row>
    <row r="321" spans="1:11" x14ac:dyDescent="0.25">
      <c r="A321" t="s">
        <v>68</v>
      </c>
      <c r="B321" t="s">
        <v>95</v>
      </c>
      <c r="C321" s="14">
        <f>VLOOKUP(B321,'Validacion (Uso SMA)'!$A$1:$D$156,4,0)</f>
        <v>127</v>
      </c>
      <c r="D321" s="10"/>
      <c r="E321" s="11"/>
      <c r="H321" t="s">
        <v>96</v>
      </c>
      <c r="I321" t="s">
        <v>97</v>
      </c>
      <c r="J321" t="s">
        <v>31</v>
      </c>
      <c r="K321" s="13" t="s">
        <v>98</v>
      </c>
    </row>
    <row r="322" spans="1:11" x14ac:dyDescent="0.25">
      <c r="A322" t="s">
        <v>68</v>
      </c>
      <c r="B322" t="s">
        <v>109</v>
      </c>
      <c r="C322" s="14">
        <f>VLOOKUP(B322,'Validacion (Uso SMA)'!$A$1:$D$156,4,0)</f>
        <v>130</v>
      </c>
      <c r="D322" s="10"/>
      <c r="E322" s="11"/>
      <c r="H322" t="s">
        <v>96</v>
      </c>
      <c r="I322" t="s">
        <v>97</v>
      </c>
      <c r="J322" t="s">
        <v>31</v>
      </c>
      <c r="K322" s="13" t="s">
        <v>98</v>
      </c>
    </row>
    <row r="323" spans="1:11" x14ac:dyDescent="0.25">
      <c r="A323" t="s">
        <v>68</v>
      </c>
      <c r="B323" t="s">
        <v>124</v>
      </c>
      <c r="C323" s="14">
        <f>VLOOKUP(B323,'Validacion (Uso SMA)'!$A$1:$D$156,4,0)</f>
        <v>126</v>
      </c>
      <c r="D323" s="10"/>
      <c r="E323" s="11"/>
      <c r="H323" t="s">
        <v>96</v>
      </c>
      <c r="I323" t="s">
        <v>97</v>
      </c>
      <c r="J323" t="s">
        <v>31</v>
      </c>
      <c r="K323" s="13" t="s">
        <v>98</v>
      </c>
    </row>
    <row r="324" spans="1:11" x14ac:dyDescent="0.25">
      <c r="A324" t="s">
        <v>68</v>
      </c>
      <c r="B324" s="9" t="s">
        <v>115</v>
      </c>
      <c r="C324" s="14">
        <f>VLOOKUP(B324,'Validacion (Uso SMA)'!$A$1:$D$156,4,0)</f>
        <v>13</v>
      </c>
      <c r="D324" s="10"/>
      <c r="E324" s="11"/>
      <c r="H324" t="s">
        <v>96</v>
      </c>
      <c r="I324" t="s">
        <v>97</v>
      </c>
      <c r="J324" t="s">
        <v>31</v>
      </c>
      <c r="K324" s="13" t="s">
        <v>98</v>
      </c>
    </row>
    <row r="325" spans="1:11" x14ac:dyDescent="0.25">
      <c r="A325" t="s">
        <v>68</v>
      </c>
      <c r="B325" t="s">
        <v>123</v>
      </c>
      <c r="C325" s="14">
        <f>VLOOKUP(B325,'Validacion (Uso SMA)'!$A$1:$D$156,4,0)</f>
        <v>113</v>
      </c>
      <c r="D325" s="10"/>
      <c r="E325" s="11"/>
      <c r="H325" t="s">
        <v>96</v>
      </c>
      <c r="I325" t="s">
        <v>97</v>
      </c>
      <c r="J325" t="s">
        <v>31</v>
      </c>
      <c r="K325" s="13" t="s">
        <v>98</v>
      </c>
    </row>
    <row r="326" spans="1:11" x14ac:dyDescent="0.25">
      <c r="A326" t="s">
        <v>68</v>
      </c>
      <c r="B326" t="s">
        <v>114</v>
      </c>
      <c r="C326" s="14">
        <f>VLOOKUP(B326,'Validacion (Uso SMA)'!$A$1:$D$156,4,0)</f>
        <v>30</v>
      </c>
      <c r="D326" s="10"/>
      <c r="E326" s="11"/>
      <c r="H326" t="s">
        <v>96</v>
      </c>
      <c r="I326" t="s">
        <v>97</v>
      </c>
      <c r="J326" t="s">
        <v>31</v>
      </c>
      <c r="K326" s="13" t="s">
        <v>98</v>
      </c>
    </row>
    <row r="327" spans="1:11" x14ac:dyDescent="0.25">
      <c r="A327" t="s">
        <v>68</v>
      </c>
      <c r="B327" t="s">
        <v>119</v>
      </c>
      <c r="C327" s="14">
        <f>VLOOKUP(B327,'Validacion (Uso SMA)'!$A$1:$D$156,4,0)</f>
        <v>86</v>
      </c>
      <c r="D327" s="10"/>
      <c r="E327" s="11"/>
      <c r="H327" t="s">
        <v>96</v>
      </c>
      <c r="I327" t="s">
        <v>97</v>
      </c>
      <c r="J327" t="s">
        <v>31</v>
      </c>
      <c r="K327" s="13" t="s">
        <v>98</v>
      </c>
    </row>
    <row r="328" spans="1:11" x14ac:dyDescent="0.25">
      <c r="A328" t="s">
        <v>68</v>
      </c>
      <c r="B328" t="s">
        <v>117</v>
      </c>
      <c r="C328" s="14">
        <f>VLOOKUP(B328,'Validacion (Uso SMA)'!$A$1:$D$156,4,0)</f>
        <v>40</v>
      </c>
      <c r="D328" s="10"/>
      <c r="E328" s="11"/>
      <c r="H328" t="s">
        <v>96</v>
      </c>
      <c r="I328" t="s">
        <v>97</v>
      </c>
      <c r="J328" t="s">
        <v>31</v>
      </c>
      <c r="K328" s="13" t="s">
        <v>98</v>
      </c>
    </row>
    <row r="329" spans="1:11" x14ac:dyDescent="0.25">
      <c r="A329" t="s">
        <v>68</v>
      </c>
      <c r="B329" t="s">
        <v>125</v>
      </c>
      <c r="C329" s="14">
        <f>VLOOKUP(B329,'Validacion (Uso SMA)'!$A$1:$D$156,4,0)</f>
        <v>132</v>
      </c>
      <c r="D329" s="10"/>
      <c r="E329" s="11"/>
      <c r="H329" t="s">
        <v>96</v>
      </c>
      <c r="I329" t="s">
        <v>97</v>
      </c>
      <c r="J329" t="s">
        <v>31</v>
      </c>
      <c r="K329" s="13" t="s">
        <v>98</v>
      </c>
    </row>
    <row r="330" spans="1:11" x14ac:dyDescent="0.25">
      <c r="A330" t="s">
        <v>68</v>
      </c>
      <c r="B330" t="s">
        <v>134</v>
      </c>
      <c r="C330" s="14">
        <f>VLOOKUP(B330,'Validacion (Uso SMA)'!$A$1:$D$156,4,0)</f>
        <v>73</v>
      </c>
      <c r="D330" s="10"/>
      <c r="E330" s="11"/>
      <c r="H330" t="s">
        <v>96</v>
      </c>
      <c r="I330" t="s">
        <v>97</v>
      </c>
      <c r="J330" t="s">
        <v>31</v>
      </c>
      <c r="K330" s="13" t="s">
        <v>98</v>
      </c>
    </row>
    <row r="331" spans="1:11" x14ac:dyDescent="0.25">
      <c r="A331" t="s">
        <v>68</v>
      </c>
      <c r="B331" t="s">
        <v>136</v>
      </c>
      <c r="C331" s="14">
        <f>VLOOKUP(B331,'Validacion (Uso SMA)'!$A$1:$D$156,4,0)</f>
        <v>117</v>
      </c>
      <c r="D331" s="10"/>
      <c r="E331" s="11"/>
      <c r="H331" t="s">
        <v>137</v>
      </c>
      <c r="I331" t="s">
        <v>97</v>
      </c>
      <c r="J331" t="s">
        <v>31</v>
      </c>
      <c r="K331" s="13" t="s">
        <v>98</v>
      </c>
    </row>
    <row r="332" spans="1:11" x14ac:dyDescent="0.25">
      <c r="A332" t="s">
        <v>68</v>
      </c>
      <c r="B332" t="s">
        <v>127</v>
      </c>
      <c r="C332" s="14">
        <f>VLOOKUP(B332,'Validacion (Uso SMA)'!$A$1:$D$156,4,0)</f>
        <v>5</v>
      </c>
      <c r="D332" s="10"/>
      <c r="E332" s="11"/>
      <c r="H332" t="s">
        <v>128</v>
      </c>
      <c r="I332" t="s">
        <v>97</v>
      </c>
      <c r="J332" t="s">
        <v>31</v>
      </c>
      <c r="K332" s="13" t="s">
        <v>98</v>
      </c>
    </row>
    <row r="333" spans="1:11" x14ac:dyDescent="0.25">
      <c r="A333" t="s">
        <v>68</v>
      </c>
      <c r="B333" t="s">
        <v>113</v>
      </c>
      <c r="C333" s="14">
        <f>VLOOKUP(B333,'Validacion (Uso SMA)'!$A$1:$D$156,4,0)</f>
        <v>20</v>
      </c>
      <c r="D333" s="10"/>
      <c r="E333" s="11"/>
      <c r="H333" t="s">
        <v>96</v>
      </c>
      <c r="I333" t="s">
        <v>97</v>
      </c>
      <c r="J333" t="s">
        <v>31</v>
      </c>
      <c r="K333" s="13" t="s">
        <v>98</v>
      </c>
    </row>
    <row r="334" spans="1:11" x14ac:dyDescent="0.25">
      <c r="A334" t="s">
        <v>68</v>
      </c>
      <c r="B334" t="s">
        <v>116</v>
      </c>
      <c r="C334" s="14">
        <f>VLOOKUP(B334,'Validacion (Uso SMA)'!$A$1:$D$156,4,0)</f>
        <v>31</v>
      </c>
      <c r="D334" s="10"/>
      <c r="E334" s="11"/>
      <c r="H334" t="s">
        <v>96</v>
      </c>
      <c r="I334" t="s">
        <v>97</v>
      </c>
      <c r="J334" t="s">
        <v>31</v>
      </c>
      <c r="K334" s="13" t="s">
        <v>98</v>
      </c>
    </row>
    <row r="335" spans="1:11" x14ac:dyDescent="0.25">
      <c r="A335" t="s">
        <v>68</v>
      </c>
      <c r="B335" s="9" t="s">
        <v>133</v>
      </c>
      <c r="C335" s="14">
        <f>VLOOKUP(B335,'Validacion (Uso SMA)'!$A$1:$D$156,4,0)</f>
        <v>64</v>
      </c>
      <c r="D335" s="10"/>
      <c r="E335" s="11"/>
      <c r="H335" t="s">
        <v>96</v>
      </c>
      <c r="I335" t="s">
        <v>97</v>
      </c>
      <c r="J335" t="s">
        <v>31</v>
      </c>
      <c r="K335" s="13" t="s">
        <v>98</v>
      </c>
    </row>
    <row r="336" spans="1:11" x14ac:dyDescent="0.25">
      <c r="A336" t="s">
        <v>68</v>
      </c>
      <c r="B336" t="s">
        <v>108</v>
      </c>
      <c r="C336" s="14" t="e">
        <f>VLOOKUP(B336,'Validacion (Uso SMA)'!$A$1:$D$156,4,0)</f>
        <v>#N/A</v>
      </c>
      <c r="D336" s="10"/>
      <c r="E336" s="11"/>
      <c r="H336" t="s">
        <v>100</v>
      </c>
      <c r="I336" t="s">
        <v>97</v>
      </c>
      <c r="J336" t="s">
        <v>31</v>
      </c>
      <c r="K336" s="13" t="s">
        <v>98</v>
      </c>
    </row>
    <row r="337" spans="1:11" x14ac:dyDescent="0.25">
      <c r="A337" t="s">
        <v>68</v>
      </c>
      <c r="B337" t="s">
        <v>99</v>
      </c>
      <c r="C337" s="14" t="e">
        <f>VLOOKUP(B337,'Validacion (Uso SMA)'!$A$1:$D$156,4,0)</f>
        <v>#N/A</v>
      </c>
      <c r="D337" s="10"/>
      <c r="E337" s="11"/>
      <c r="H337" t="s">
        <v>100</v>
      </c>
      <c r="I337" t="s">
        <v>97</v>
      </c>
      <c r="J337" t="s">
        <v>31</v>
      </c>
      <c r="K337" s="13" t="s">
        <v>98</v>
      </c>
    </row>
    <row r="338" spans="1:11" x14ac:dyDescent="0.25">
      <c r="A338" t="s">
        <v>68</v>
      </c>
      <c r="B338" t="s">
        <v>129</v>
      </c>
      <c r="C338" s="14" t="e">
        <f>VLOOKUP(B338,'Validacion (Uso SMA)'!$A$1:$D$156,4,0)</f>
        <v>#N/A</v>
      </c>
      <c r="D338" s="10"/>
      <c r="E338" s="11"/>
      <c r="H338" t="s">
        <v>128</v>
      </c>
      <c r="I338" t="s">
        <v>97</v>
      </c>
      <c r="J338" t="s">
        <v>31</v>
      </c>
      <c r="K338" s="13" t="s">
        <v>98</v>
      </c>
    </row>
    <row r="339" spans="1:11" x14ac:dyDescent="0.25">
      <c r="A339" t="s">
        <v>68</v>
      </c>
      <c r="B339" t="s">
        <v>131</v>
      </c>
      <c r="C339" s="14">
        <f>VLOOKUP(B339,'Validacion (Uso SMA)'!$A$1:$D$156,4,0)</f>
        <v>29</v>
      </c>
      <c r="D339" s="10"/>
      <c r="E339" s="11"/>
      <c r="H339" t="s">
        <v>96</v>
      </c>
      <c r="I339" t="s">
        <v>97</v>
      </c>
      <c r="J339" t="s">
        <v>31</v>
      </c>
      <c r="K339" s="13" t="s">
        <v>98</v>
      </c>
    </row>
    <row r="340" spans="1:11" x14ac:dyDescent="0.25">
      <c r="A340" t="s">
        <v>68</v>
      </c>
      <c r="B340" t="s">
        <v>130</v>
      </c>
      <c r="C340" s="14" t="e">
        <f>VLOOKUP(B340,'Validacion (Uso SMA)'!$A$1:$D$156,4,0)</f>
        <v>#N/A</v>
      </c>
      <c r="D340" s="10"/>
      <c r="E340" s="11"/>
      <c r="H340" t="s">
        <v>128</v>
      </c>
      <c r="I340" t="s">
        <v>97</v>
      </c>
      <c r="J340" t="s">
        <v>31</v>
      </c>
      <c r="K340" s="13" t="s">
        <v>98</v>
      </c>
    </row>
    <row r="341" spans="1:11" x14ac:dyDescent="0.25">
      <c r="A341" t="s">
        <v>68</v>
      </c>
      <c r="B341" t="s">
        <v>121</v>
      </c>
      <c r="C341" s="14">
        <f>VLOOKUP(B341,'Validacion (Uso SMA)'!$A$1:$D$156,4,0)</f>
        <v>99</v>
      </c>
      <c r="D341" s="10"/>
      <c r="E341" s="11"/>
      <c r="H341" t="s">
        <v>96</v>
      </c>
      <c r="I341" t="s">
        <v>97</v>
      </c>
      <c r="J341" t="s">
        <v>31</v>
      </c>
      <c r="K341" s="13" t="s">
        <v>98</v>
      </c>
    </row>
    <row r="342" spans="1:11" x14ac:dyDescent="0.25">
      <c r="A342" t="s">
        <v>68</v>
      </c>
      <c r="B342" t="s">
        <v>132</v>
      </c>
      <c r="C342" s="14">
        <f>VLOOKUP(B342,'Validacion (Uso SMA)'!$A$1:$D$156,4,0)</f>
        <v>85</v>
      </c>
      <c r="D342" s="10"/>
      <c r="E342" s="11"/>
      <c r="H342" t="s">
        <v>96</v>
      </c>
      <c r="I342" t="s">
        <v>97</v>
      </c>
      <c r="J342" t="s">
        <v>31</v>
      </c>
      <c r="K342" s="13" t="s">
        <v>98</v>
      </c>
    </row>
    <row r="343" spans="1:11" x14ac:dyDescent="0.25">
      <c r="A343" t="s">
        <v>68</v>
      </c>
      <c r="B343" t="s">
        <v>135</v>
      </c>
      <c r="C343" s="14">
        <f>VLOOKUP(B343,'Validacion (Uso SMA)'!$A$1:$D$156,4,0)</f>
        <v>106</v>
      </c>
      <c r="D343" s="10"/>
      <c r="E343" s="11"/>
      <c r="H343" t="s">
        <v>96</v>
      </c>
      <c r="I343" t="s">
        <v>97</v>
      </c>
      <c r="J343" t="s">
        <v>31</v>
      </c>
      <c r="K343" s="13" t="s">
        <v>98</v>
      </c>
    </row>
    <row r="344" spans="1:11" x14ac:dyDescent="0.25">
      <c r="A344" t="s">
        <v>68</v>
      </c>
      <c r="B344" t="s">
        <v>112</v>
      </c>
      <c r="C344" s="14">
        <f>VLOOKUP(B344,'Validacion (Uso SMA)'!$A$1:$D$156,4,0)</f>
        <v>114</v>
      </c>
      <c r="D344" s="10"/>
      <c r="E344" s="11"/>
      <c r="H344" t="s">
        <v>107</v>
      </c>
      <c r="I344" t="s">
        <v>97</v>
      </c>
      <c r="J344" t="s">
        <v>31</v>
      </c>
      <c r="K344" s="13" t="s">
        <v>98</v>
      </c>
    </row>
    <row r="345" spans="1:11" x14ac:dyDescent="0.25">
      <c r="A345" t="s">
        <v>74</v>
      </c>
      <c r="B345" t="s">
        <v>113</v>
      </c>
      <c r="C345" s="14">
        <f>VLOOKUP(B345,'Validacion (Uso SMA)'!$A$1:$D$156,4,0)</f>
        <v>20</v>
      </c>
      <c r="D345" s="10"/>
      <c r="E345" s="11"/>
      <c r="H345" s="9" t="s">
        <v>96</v>
      </c>
      <c r="I345" t="s">
        <v>97</v>
      </c>
      <c r="J345" t="s">
        <v>31</v>
      </c>
      <c r="K345" s="13" t="s">
        <v>98</v>
      </c>
    </row>
    <row r="346" spans="1:11" x14ac:dyDescent="0.25">
      <c r="A346" t="s">
        <v>74</v>
      </c>
      <c r="B346" t="s">
        <v>114</v>
      </c>
      <c r="C346" s="14">
        <f>VLOOKUP(B346,'Validacion (Uso SMA)'!$A$1:$D$156,4,0)</f>
        <v>30</v>
      </c>
      <c r="D346" s="10"/>
      <c r="E346" s="11"/>
      <c r="H346" t="s">
        <v>96</v>
      </c>
      <c r="I346" t="s">
        <v>97</v>
      </c>
      <c r="J346" t="s">
        <v>31</v>
      </c>
      <c r="K346" s="13" t="s">
        <v>98</v>
      </c>
    </row>
    <row r="347" spans="1:11" x14ac:dyDescent="0.25">
      <c r="A347" t="s">
        <v>74</v>
      </c>
      <c r="B347" t="s">
        <v>115</v>
      </c>
      <c r="C347" s="14">
        <f>VLOOKUP(B347,'Validacion (Uso SMA)'!$A$1:$D$156,4,0)</f>
        <v>13</v>
      </c>
      <c r="D347" s="10"/>
      <c r="E347" s="11"/>
      <c r="H347" t="s">
        <v>96</v>
      </c>
      <c r="I347" t="s">
        <v>97</v>
      </c>
      <c r="J347" t="s">
        <v>31</v>
      </c>
      <c r="K347" s="13" t="s">
        <v>98</v>
      </c>
    </row>
    <row r="348" spans="1:11" x14ac:dyDescent="0.25">
      <c r="A348" t="s">
        <v>74</v>
      </c>
      <c r="B348" t="s">
        <v>116</v>
      </c>
      <c r="C348" s="14">
        <f>VLOOKUP(B348,'Validacion (Uso SMA)'!$A$1:$D$156,4,0)</f>
        <v>31</v>
      </c>
      <c r="D348" s="10"/>
      <c r="E348" s="11"/>
      <c r="H348" t="s">
        <v>96</v>
      </c>
      <c r="I348" t="s">
        <v>97</v>
      </c>
      <c r="J348" t="s">
        <v>31</v>
      </c>
      <c r="K348" s="13" t="s">
        <v>98</v>
      </c>
    </row>
    <row r="349" spans="1:11" x14ac:dyDescent="0.25">
      <c r="A349" t="s">
        <v>74</v>
      </c>
      <c r="B349" t="s">
        <v>117</v>
      </c>
      <c r="C349" s="14">
        <f>VLOOKUP(B349,'Validacion (Uso SMA)'!$A$1:$D$156,4,0)</f>
        <v>40</v>
      </c>
      <c r="D349" s="10"/>
      <c r="E349" s="11"/>
      <c r="H349" t="s">
        <v>96</v>
      </c>
      <c r="I349" t="s">
        <v>97</v>
      </c>
      <c r="J349" t="s">
        <v>31</v>
      </c>
      <c r="K349" s="13" t="s">
        <v>98</v>
      </c>
    </row>
    <row r="350" spans="1:11" x14ac:dyDescent="0.25">
      <c r="A350" t="s">
        <v>74</v>
      </c>
      <c r="B350" t="s">
        <v>118</v>
      </c>
      <c r="C350" s="14">
        <f>VLOOKUP(B350,'Validacion (Uso SMA)'!$A$1:$D$156,4,0)</f>
        <v>79</v>
      </c>
      <c r="D350" s="10"/>
      <c r="E350" s="11"/>
      <c r="H350" t="s">
        <v>96</v>
      </c>
      <c r="I350" t="s">
        <v>97</v>
      </c>
      <c r="J350" t="s">
        <v>31</v>
      </c>
      <c r="K350" s="13" t="s">
        <v>98</v>
      </c>
    </row>
    <row r="351" spans="1:11" x14ac:dyDescent="0.25">
      <c r="A351" t="s">
        <v>74</v>
      </c>
      <c r="B351" t="s">
        <v>119</v>
      </c>
      <c r="C351" s="14">
        <f>VLOOKUP(B351,'Validacion (Uso SMA)'!$A$1:$D$156,4,0)</f>
        <v>86</v>
      </c>
      <c r="D351" s="10"/>
      <c r="E351" s="11"/>
      <c r="H351" t="s">
        <v>96</v>
      </c>
      <c r="I351" t="s">
        <v>97</v>
      </c>
      <c r="J351" t="s">
        <v>31</v>
      </c>
      <c r="K351" s="13" t="s">
        <v>98</v>
      </c>
    </row>
    <row r="352" spans="1:11" x14ac:dyDescent="0.25">
      <c r="A352" t="s">
        <v>74</v>
      </c>
      <c r="B352" t="s">
        <v>120</v>
      </c>
      <c r="C352" s="14">
        <f>VLOOKUP(B352,'Validacion (Uso SMA)'!$A$1:$D$156,4,0)</f>
        <v>88</v>
      </c>
      <c r="D352" s="10"/>
      <c r="E352" s="11"/>
      <c r="H352" t="s">
        <v>96</v>
      </c>
      <c r="I352" t="s">
        <v>97</v>
      </c>
      <c r="J352" t="s">
        <v>31</v>
      </c>
      <c r="K352" s="13" t="s">
        <v>98</v>
      </c>
    </row>
    <row r="353" spans="1:11" x14ac:dyDescent="0.25">
      <c r="A353" t="s">
        <v>74</v>
      </c>
      <c r="B353" t="s">
        <v>121</v>
      </c>
      <c r="C353" s="14">
        <f>VLOOKUP(B353,'Validacion (Uso SMA)'!$A$1:$D$156,4,0)</f>
        <v>99</v>
      </c>
      <c r="D353" s="10"/>
      <c r="E353" s="11"/>
      <c r="H353" t="s">
        <v>96</v>
      </c>
      <c r="I353" t="s">
        <v>97</v>
      </c>
      <c r="J353" t="s">
        <v>31</v>
      </c>
      <c r="K353" s="13" t="s">
        <v>98</v>
      </c>
    </row>
    <row r="354" spans="1:11" x14ac:dyDescent="0.25">
      <c r="A354" t="s">
        <v>74</v>
      </c>
      <c r="B354" t="s">
        <v>122</v>
      </c>
      <c r="C354" s="14">
        <f>VLOOKUP(B354,'Validacion (Uso SMA)'!$A$1:$D$156,4,0)</f>
        <v>101</v>
      </c>
      <c r="D354" s="10"/>
      <c r="E354" s="11"/>
      <c r="H354" t="s">
        <v>96</v>
      </c>
      <c r="I354" t="s">
        <v>97</v>
      </c>
      <c r="J354" t="s">
        <v>31</v>
      </c>
      <c r="K354" s="13" t="s">
        <v>98</v>
      </c>
    </row>
    <row r="355" spans="1:11" x14ac:dyDescent="0.25">
      <c r="A355" t="s">
        <v>74</v>
      </c>
      <c r="B355" t="s">
        <v>123</v>
      </c>
      <c r="C355" s="14">
        <f>VLOOKUP(B355,'Validacion (Uso SMA)'!$A$1:$D$156,4,0)</f>
        <v>113</v>
      </c>
      <c r="D355" s="10"/>
      <c r="E355" s="11"/>
      <c r="H355" t="s">
        <v>96</v>
      </c>
      <c r="I355" t="s">
        <v>97</v>
      </c>
      <c r="J355" t="s">
        <v>31</v>
      </c>
      <c r="K355" s="13" t="s">
        <v>98</v>
      </c>
    </row>
    <row r="356" spans="1:11" x14ac:dyDescent="0.25">
      <c r="A356" t="s">
        <v>74</v>
      </c>
      <c r="B356" t="s">
        <v>124</v>
      </c>
      <c r="C356" s="14">
        <f>VLOOKUP(B356,'Validacion (Uso SMA)'!$A$1:$D$156,4,0)</f>
        <v>126</v>
      </c>
      <c r="D356" s="10"/>
      <c r="E356" s="11"/>
      <c r="H356" t="s">
        <v>96</v>
      </c>
      <c r="I356" t="s">
        <v>97</v>
      </c>
      <c r="J356" t="s">
        <v>31</v>
      </c>
      <c r="K356" s="13" t="s">
        <v>98</v>
      </c>
    </row>
    <row r="357" spans="1:11" x14ac:dyDescent="0.25">
      <c r="A357" t="s">
        <v>74</v>
      </c>
      <c r="B357" t="s">
        <v>95</v>
      </c>
      <c r="C357" s="14">
        <f>VLOOKUP(B357,'Validacion (Uso SMA)'!$A$1:$D$156,4,0)</f>
        <v>127</v>
      </c>
      <c r="D357" s="10"/>
      <c r="E357" s="11"/>
      <c r="H357" t="s">
        <v>96</v>
      </c>
      <c r="I357" t="s">
        <v>97</v>
      </c>
      <c r="J357" t="s">
        <v>31</v>
      </c>
      <c r="K357" s="13" t="s">
        <v>98</v>
      </c>
    </row>
    <row r="358" spans="1:11" x14ac:dyDescent="0.25">
      <c r="A358" t="s">
        <v>74</v>
      </c>
      <c r="B358" t="s">
        <v>125</v>
      </c>
      <c r="C358" s="14">
        <f>VLOOKUP(B358,'Validacion (Uso SMA)'!$A$1:$D$156,4,0)</f>
        <v>132</v>
      </c>
      <c r="D358" s="10"/>
      <c r="E358" s="11"/>
      <c r="H358" t="s">
        <v>96</v>
      </c>
      <c r="I358" t="s">
        <v>97</v>
      </c>
      <c r="J358" t="s">
        <v>31</v>
      </c>
      <c r="K358" s="13" t="s">
        <v>98</v>
      </c>
    </row>
    <row r="359" spans="1:11" x14ac:dyDescent="0.25">
      <c r="A359" t="s">
        <v>74</v>
      </c>
      <c r="B359" t="s">
        <v>126</v>
      </c>
      <c r="C359" s="14">
        <f>VLOOKUP(B359,'Validacion (Uso SMA)'!$A$1:$D$156,4,0)</f>
        <v>35</v>
      </c>
      <c r="D359" s="10"/>
      <c r="E359" s="11"/>
      <c r="H359" t="s">
        <v>96</v>
      </c>
      <c r="I359" t="s">
        <v>97</v>
      </c>
      <c r="J359" t="s">
        <v>31</v>
      </c>
      <c r="K359" s="13" t="s">
        <v>98</v>
      </c>
    </row>
    <row r="360" spans="1:11" x14ac:dyDescent="0.25">
      <c r="A360" t="s">
        <v>74</v>
      </c>
      <c r="B360" t="s">
        <v>111</v>
      </c>
      <c r="C360" s="14">
        <f>VLOOKUP(B360,'Validacion (Uso SMA)'!$A$1:$D$156,4,0)</f>
        <v>51</v>
      </c>
      <c r="D360" s="10"/>
      <c r="E360" s="11"/>
      <c r="H360" t="s">
        <v>103</v>
      </c>
      <c r="I360" t="s">
        <v>97</v>
      </c>
      <c r="J360" t="s">
        <v>31</v>
      </c>
      <c r="K360" s="13" t="s">
        <v>98</v>
      </c>
    </row>
    <row r="361" spans="1:11" x14ac:dyDescent="0.25">
      <c r="A361" t="s">
        <v>74</v>
      </c>
      <c r="B361" t="s">
        <v>99</v>
      </c>
      <c r="C361" s="14" t="e">
        <f>VLOOKUP(B361,'Validacion (Uso SMA)'!$A$1:$D$156,4,0)</f>
        <v>#N/A</v>
      </c>
      <c r="D361" s="10"/>
      <c r="E361" s="11"/>
      <c r="H361" t="s">
        <v>100</v>
      </c>
      <c r="I361" t="s">
        <v>97</v>
      </c>
      <c r="J361" t="s">
        <v>31</v>
      </c>
      <c r="K361" s="13" t="s">
        <v>98</v>
      </c>
    </row>
    <row r="362" spans="1:11" x14ac:dyDescent="0.25">
      <c r="A362" t="s">
        <v>74</v>
      </c>
      <c r="B362" s="9" t="s">
        <v>127</v>
      </c>
      <c r="C362" s="14">
        <f>VLOOKUP(B362,'Validacion (Uso SMA)'!$A$1:$D$156,4,0)</f>
        <v>5</v>
      </c>
      <c r="D362" s="10"/>
      <c r="E362" s="11"/>
      <c r="H362" t="s">
        <v>128</v>
      </c>
      <c r="I362" t="s">
        <v>97</v>
      </c>
      <c r="J362" t="s">
        <v>31</v>
      </c>
      <c r="K362" s="13" t="s">
        <v>98</v>
      </c>
    </row>
    <row r="363" spans="1:11" x14ac:dyDescent="0.25">
      <c r="A363" t="s">
        <v>74</v>
      </c>
      <c r="B363" t="s">
        <v>112</v>
      </c>
      <c r="C363" s="14">
        <f>VLOOKUP(B363,'Validacion (Uso SMA)'!$A$1:$D$156,4,0)</f>
        <v>114</v>
      </c>
      <c r="D363" s="10"/>
      <c r="E363" s="11"/>
      <c r="H363" t="s">
        <v>107</v>
      </c>
      <c r="I363" t="s">
        <v>97</v>
      </c>
      <c r="J363" t="s">
        <v>31</v>
      </c>
      <c r="K363" s="13" t="s">
        <v>98</v>
      </c>
    </row>
    <row r="364" spans="1:11" x14ac:dyDescent="0.25">
      <c r="A364" t="s">
        <v>74</v>
      </c>
      <c r="B364" t="s">
        <v>101</v>
      </c>
      <c r="C364" s="14" t="e">
        <f>VLOOKUP(B364,'Validacion (Uso SMA)'!$A$1:$D$156,4,0)</f>
        <v>#N/A</v>
      </c>
      <c r="D364" s="10"/>
      <c r="E364" s="11"/>
      <c r="H364" t="s">
        <v>96</v>
      </c>
      <c r="I364" t="s">
        <v>97</v>
      </c>
      <c r="J364" t="s">
        <v>31</v>
      </c>
      <c r="K364" s="13" t="s">
        <v>98</v>
      </c>
    </row>
    <row r="365" spans="1:11" x14ac:dyDescent="0.25">
      <c r="A365" t="s">
        <v>74</v>
      </c>
      <c r="B365" t="s">
        <v>102</v>
      </c>
      <c r="C365" s="14" t="e">
        <f>VLOOKUP(B365,'Validacion (Uso SMA)'!$A$1:$D$156,4,0)</f>
        <v>#N/A</v>
      </c>
      <c r="D365" s="10"/>
      <c r="E365" s="11"/>
      <c r="H365" t="s">
        <v>103</v>
      </c>
      <c r="I365" t="s">
        <v>97</v>
      </c>
      <c r="J365" t="s">
        <v>31</v>
      </c>
      <c r="K365" s="13" t="s">
        <v>98</v>
      </c>
    </row>
    <row r="366" spans="1:11" x14ac:dyDescent="0.25">
      <c r="A366" t="s">
        <v>74</v>
      </c>
      <c r="B366" t="s">
        <v>104</v>
      </c>
      <c r="C366" s="14" t="e">
        <f>VLOOKUP(B366,'Validacion (Uso SMA)'!$A$1:$D$156,4,0)</f>
        <v>#N/A</v>
      </c>
      <c r="D366" s="10"/>
      <c r="E366" s="11"/>
      <c r="H366" t="s">
        <v>105</v>
      </c>
      <c r="I366" t="s">
        <v>97</v>
      </c>
      <c r="J366" t="s">
        <v>31</v>
      </c>
      <c r="K366" s="13" t="s">
        <v>98</v>
      </c>
    </row>
    <row r="367" spans="1:11" x14ac:dyDescent="0.25">
      <c r="A367" t="s">
        <v>74</v>
      </c>
      <c r="B367" t="s">
        <v>106</v>
      </c>
      <c r="C367" s="14" t="e">
        <f>VLOOKUP(B367,'Validacion (Uso SMA)'!$A$1:$D$156,4,0)</f>
        <v>#N/A</v>
      </c>
      <c r="D367" s="10"/>
      <c r="E367" s="11"/>
      <c r="H367" t="s">
        <v>107</v>
      </c>
      <c r="I367" t="s">
        <v>97</v>
      </c>
      <c r="J367" t="s">
        <v>31</v>
      </c>
      <c r="K367" s="13" t="s">
        <v>98</v>
      </c>
    </row>
    <row r="368" spans="1:11" x14ac:dyDescent="0.25">
      <c r="A368" t="s">
        <v>74</v>
      </c>
      <c r="B368" t="s">
        <v>108</v>
      </c>
      <c r="C368" s="14" t="e">
        <f>VLOOKUP(B368,'Validacion (Uso SMA)'!$A$1:$D$156,4,0)</f>
        <v>#N/A</v>
      </c>
      <c r="D368" s="10"/>
      <c r="E368" s="11"/>
      <c r="H368" t="s">
        <v>100</v>
      </c>
      <c r="I368" t="s">
        <v>97</v>
      </c>
      <c r="J368" t="s">
        <v>31</v>
      </c>
      <c r="K368" s="13" t="s">
        <v>98</v>
      </c>
    </row>
    <row r="369" spans="1:11" x14ac:dyDescent="0.25">
      <c r="A369" t="s">
        <v>74</v>
      </c>
      <c r="B369" t="s">
        <v>129</v>
      </c>
      <c r="C369" s="14" t="e">
        <f>VLOOKUP(B369,'Validacion (Uso SMA)'!$A$1:$D$156,4,0)</f>
        <v>#N/A</v>
      </c>
      <c r="D369" s="10"/>
      <c r="E369" s="11"/>
      <c r="H369" t="s">
        <v>128</v>
      </c>
      <c r="I369" t="s">
        <v>97</v>
      </c>
      <c r="J369" t="s">
        <v>31</v>
      </c>
      <c r="K369" s="13" t="s">
        <v>98</v>
      </c>
    </row>
    <row r="370" spans="1:11" x14ac:dyDescent="0.25">
      <c r="A370" t="s">
        <v>74</v>
      </c>
      <c r="B370" t="s">
        <v>130</v>
      </c>
      <c r="C370" s="14" t="e">
        <f>VLOOKUP(B370,'Validacion (Uso SMA)'!$A$1:$D$156,4,0)</f>
        <v>#N/A</v>
      </c>
      <c r="D370" s="10"/>
      <c r="E370" s="11"/>
      <c r="H370" t="s">
        <v>128</v>
      </c>
      <c r="I370" t="s">
        <v>97</v>
      </c>
      <c r="J370" t="s">
        <v>31</v>
      </c>
      <c r="K370" s="13" t="s">
        <v>98</v>
      </c>
    </row>
    <row r="371" spans="1:11" x14ac:dyDescent="0.25">
      <c r="A371" t="s">
        <v>75</v>
      </c>
      <c r="B371" t="s">
        <v>95</v>
      </c>
      <c r="C371" s="14">
        <f>VLOOKUP(B371,'Validacion (Uso SMA)'!$A$1:$D$156,4,0)</f>
        <v>127</v>
      </c>
      <c r="D371" s="10"/>
      <c r="E371" s="11"/>
      <c r="H371" t="s">
        <v>96</v>
      </c>
      <c r="I371" t="s">
        <v>97</v>
      </c>
      <c r="J371" t="s">
        <v>31</v>
      </c>
      <c r="K371" s="13" t="s">
        <v>98</v>
      </c>
    </row>
    <row r="372" spans="1:11" x14ac:dyDescent="0.25">
      <c r="A372" t="s">
        <v>75</v>
      </c>
      <c r="B372" t="s">
        <v>99</v>
      </c>
      <c r="C372" s="14" t="e">
        <f>VLOOKUP(B372,'Validacion (Uso SMA)'!$A$1:$D$156,4,0)</f>
        <v>#N/A</v>
      </c>
      <c r="D372" s="10"/>
      <c r="E372" s="11"/>
      <c r="H372" t="s">
        <v>100</v>
      </c>
      <c r="I372" t="s">
        <v>97</v>
      </c>
      <c r="J372" t="s">
        <v>31</v>
      </c>
      <c r="K372" s="13" t="s">
        <v>98</v>
      </c>
    </row>
    <row r="373" spans="1:11" x14ac:dyDescent="0.25">
      <c r="A373" t="s">
        <v>75</v>
      </c>
      <c r="B373" s="9" t="s">
        <v>101</v>
      </c>
      <c r="C373" s="14" t="e">
        <f>VLOOKUP(B373,'Validacion (Uso SMA)'!$A$1:$D$156,4,0)</f>
        <v>#N/A</v>
      </c>
      <c r="D373" s="10"/>
      <c r="E373" s="11"/>
      <c r="H373" t="s">
        <v>96</v>
      </c>
      <c r="I373" t="s">
        <v>97</v>
      </c>
      <c r="J373" t="s">
        <v>31</v>
      </c>
      <c r="K373" s="13" t="s">
        <v>98</v>
      </c>
    </row>
    <row r="374" spans="1:11" x14ac:dyDescent="0.25">
      <c r="A374" t="s">
        <v>75</v>
      </c>
      <c r="B374" t="s">
        <v>102</v>
      </c>
      <c r="C374" s="14" t="e">
        <f>VLOOKUP(B374,'Validacion (Uso SMA)'!$A$1:$D$156,4,0)</f>
        <v>#N/A</v>
      </c>
      <c r="D374" s="10"/>
      <c r="E374" s="11"/>
      <c r="H374" t="s">
        <v>103</v>
      </c>
      <c r="I374" t="s">
        <v>97</v>
      </c>
      <c r="J374" t="s">
        <v>31</v>
      </c>
      <c r="K374" s="13" t="s">
        <v>98</v>
      </c>
    </row>
    <row r="375" spans="1:11" x14ac:dyDescent="0.25">
      <c r="A375" t="s">
        <v>75</v>
      </c>
      <c r="B375" t="s">
        <v>104</v>
      </c>
      <c r="C375" s="14" t="e">
        <f>VLOOKUP(B375,'Validacion (Uso SMA)'!$A$1:$D$156,4,0)</f>
        <v>#N/A</v>
      </c>
      <c r="D375" s="10"/>
      <c r="E375" s="11"/>
      <c r="H375" t="s">
        <v>105</v>
      </c>
      <c r="I375" t="s">
        <v>97</v>
      </c>
      <c r="J375" t="s">
        <v>31</v>
      </c>
      <c r="K375" s="13" t="s">
        <v>98</v>
      </c>
    </row>
    <row r="376" spans="1:11" x14ac:dyDescent="0.25">
      <c r="A376" t="s">
        <v>75</v>
      </c>
      <c r="B376" t="s">
        <v>106</v>
      </c>
      <c r="C376" s="14" t="e">
        <f>VLOOKUP(B376,'Validacion (Uso SMA)'!$A$1:$D$156,4,0)</f>
        <v>#N/A</v>
      </c>
      <c r="D376" s="10"/>
      <c r="E376" s="11"/>
      <c r="H376" t="s">
        <v>107</v>
      </c>
      <c r="I376" t="s">
        <v>97</v>
      </c>
      <c r="J376" t="s">
        <v>31</v>
      </c>
      <c r="K376" s="13" t="s">
        <v>98</v>
      </c>
    </row>
    <row r="377" spans="1:11" x14ac:dyDescent="0.25">
      <c r="A377" t="s">
        <v>75</v>
      </c>
      <c r="B377" t="s">
        <v>108</v>
      </c>
      <c r="C377" s="14" t="e">
        <f>VLOOKUP(B377,'Validacion (Uso SMA)'!$A$1:$D$156,4,0)</f>
        <v>#N/A</v>
      </c>
      <c r="D377" s="10"/>
      <c r="E377" s="11"/>
      <c r="H377" t="s">
        <v>100</v>
      </c>
      <c r="I377" t="s">
        <v>97</v>
      </c>
      <c r="J377" t="s">
        <v>31</v>
      </c>
      <c r="K377" s="13" t="s">
        <v>98</v>
      </c>
    </row>
    <row r="378" spans="1:11" x14ac:dyDescent="0.25">
      <c r="A378" t="s">
        <v>76</v>
      </c>
      <c r="B378" t="s">
        <v>95</v>
      </c>
      <c r="C378" s="14">
        <f>VLOOKUP(B378,'Validacion (Uso SMA)'!$A$1:$D$156,4,0)</f>
        <v>127</v>
      </c>
      <c r="D378" s="10"/>
      <c r="E378" s="11"/>
      <c r="H378" t="s">
        <v>96</v>
      </c>
      <c r="I378" t="s">
        <v>97</v>
      </c>
      <c r="J378" t="s">
        <v>31</v>
      </c>
      <c r="K378" s="13" t="s">
        <v>98</v>
      </c>
    </row>
    <row r="379" spans="1:11" x14ac:dyDescent="0.25">
      <c r="A379" t="s">
        <v>76</v>
      </c>
      <c r="B379" t="s">
        <v>109</v>
      </c>
      <c r="C379" s="14">
        <f>VLOOKUP(B379,'Validacion (Uso SMA)'!$A$1:$D$156,4,0)</f>
        <v>130</v>
      </c>
      <c r="D379" s="10"/>
      <c r="E379" s="11"/>
      <c r="H379" t="s">
        <v>96</v>
      </c>
      <c r="I379" t="s">
        <v>97</v>
      </c>
      <c r="J379" t="s">
        <v>31</v>
      </c>
      <c r="K379" s="13" t="s">
        <v>98</v>
      </c>
    </row>
    <row r="380" spans="1:11" x14ac:dyDescent="0.25">
      <c r="A380" t="s">
        <v>76</v>
      </c>
      <c r="B380" t="s">
        <v>110</v>
      </c>
      <c r="C380" s="14">
        <f>VLOOKUP(B380,'Validacion (Uso SMA)'!$A$1:$D$156,4,0)</f>
        <v>131</v>
      </c>
      <c r="D380" s="10"/>
      <c r="E380" s="11"/>
      <c r="H380" t="s">
        <v>96</v>
      </c>
      <c r="I380" t="s">
        <v>97</v>
      </c>
      <c r="J380" t="s">
        <v>31</v>
      </c>
      <c r="K380" s="13" t="s">
        <v>98</v>
      </c>
    </row>
    <row r="381" spans="1:11" x14ac:dyDescent="0.25">
      <c r="A381" t="s">
        <v>76</v>
      </c>
      <c r="B381" t="s">
        <v>111</v>
      </c>
      <c r="C381" s="14">
        <f>VLOOKUP(B381,'Validacion (Uso SMA)'!$A$1:$D$156,4,0)</f>
        <v>51</v>
      </c>
      <c r="D381" s="10"/>
      <c r="E381" s="11"/>
      <c r="H381" t="s">
        <v>103</v>
      </c>
      <c r="I381" t="s">
        <v>97</v>
      </c>
      <c r="J381" t="s">
        <v>31</v>
      </c>
      <c r="K381" s="13" t="s">
        <v>98</v>
      </c>
    </row>
    <row r="382" spans="1:11" x14ac:dyDescent="0.25">
      <c r="A382" t="s">
        <v>76</v>
      </c>
      <c r="B382" t="s">
        <v>99</v>
      </c>
      <c r="C382" s="14" t="e">
        <f>VLOOKUP(B382,'Validacion (Uso SMA)'!$A$1:$D$156,4,0)</f>
        <v>#N/A</v>
      </c>
      <c r="D382" s="11"/>
      <c r="E382" s="11"/>
      <c r="H382" t="s">
        <v>100</v>
      </c>
      <c r="I382" t="s">
        <v>97</v>
      </c>
      <c r="J382" t="s">
        <v>31</v>
      </c>
      <c r="K382" s="13" t="s">
        <v>98</v>
      </c>
    </row>
    <row r="383" spans="1:11" x14ac:dyDescent="0.25">
      <c r="A383" t="s">
        <v>76</v>
      </c>
      <c r="B383" t="s">
        <v>112</v>
      </c>
      <c r="C383" s="14">
        <f>VLOOKUP(B383,'Validacion (Uso SMA)'!$A$1:$D$156,4,0)</f>
        <v>114</v>
      </c>
      <c r="D383" s="11"/>
      <c r="E383" s="11"/>
      <c r="H383" s="9" t="s">
        <v>107</v>
      </c>
      <c r="I383" t="s">
        <v>97</v>
      </c>
      <c r="J383" t="s">
        <v>31</v>
      </c>
      <c r="K383" s="13" t="s">
        <v>98</v>
      </c>
    </row>
    <row r="384" spans="1:11" x14ac:dyDescent="0.25">
      <c r="A384" t="s">
        <v>76</v>
      </c>
      <c r="B384" t="s">
        <v>101</v>
      </c>
      <c r="C384" s="14" t="e">
        <f>VLOOKUP(B384,'Validacion (Uso SMA)'!$A$1:$D$156,4,0)</f>
        <v>#N/A</v>
      </c>
      <c r="D384" s="11"/>
      <c r="E384" s="11"/>
      <c r="H384" t="s">
        <v>96</v>
      </c>
      <c r="I384" t="s">
        <v>97</v>
      </c>
      <c r="J384" t="s">
        <v>31</v>
      </c>
      <c r="K384" s="13" t="s">
        <v>98</v>
      </c>
    </row>
    <row r="385" spans="1:11" x14ac:dyDescent="0.25">
      <c r="A385" t="s">
        <v>76</v>
      </c>
      <c r="B385" t="s">
        <v>102</v>
      </c>
      <c r="C385" s="14" t="e">
        <f>VLOOKUP(B385,'Validacion (Uso SMA)'!$A$1:$D$156,4,0)</f>
        <v>#N/A</v>
      </c>
      <c r="D385" s="11"/>
      <c r="E385" s="11"/>
      <c r="H385" t="s">
        <v>103</v>
      </c>
      <c r="I385" t="s">
        <v>97</v>
      </c>
      <c r="J385" t="s">
        <v>31</v>
      </c>
      <c r="K385" s="13" t="s">
        <v>98</v>
      </c>
    </row>
    <row r="386" spans="1:11" x14ac:dyDescent="0.25">
      <c r="A386" t="s">
        <v>76</v>
      </c>
      <c r="B386" t="s">
        <v>104</v>
      </c>
      <c r="C386" s="14" t="e">
        <f>VLOOKUP(B386,'Validacion (Uso SMA)'!$A$1:$D$156,4,0)</f>
        <v>#N/A</v>
      </c>
      <c r="D386" s="11"/>
      <c r="E386" s="11"/>
      <c r="H386" t="s">
        <v>105</v>
      </c>
      <c r="I386" t="s">
        <v>97</v>
      </c>
      <c r="J386" t="s">
        <v>31</v>
      </c>
      <c r="K386" s="13" t="s">
        <v>98</v>
      </c>
    </row>
    <row r="387" spans="1:11" x14ac:dyDescent="0.25">
      <c r="A387" t="s">
        <v>76</v>
      </c>
      <c r="B387" t="s">
        <v>106</v>
      </c>
      <c r="C387" s="14" t="e">
        <f>VLOOKUP(B387,'Validacion (Uso SMA)'!$A$1:$D$156,4,0)</f>
        <v>#N/A</v>
      </c>
      <c r="D387" s="11"/>
      <c r="E387" s="11"/>
      <c r="H387" t="s">
        <v>107</v>
      </c>
      <c r="I387" t="s">
        <v>97</v>
      </c>
      <c r="J387" t="s">
        <v>31</v>
      </c>
      <c r="K387" s="13" t="s">
        <v>98</v>
      </c>
    </row>
    <row r="388" spans="1:11" x14ac:dyDescent="0.25">
      <c r="A388" t="s">
        <v>76</v>
      </c>
      <c r="B388" t="s">
        <v>108</v>
      </c>
      <c r="C388" s="14" t="e">
        <f>VLOOKUP(B388,'Validacion (Uso SMA)'!$A$1:$D$156,4,0)</f>
        <v>#N/A</v>
      </c>
      <c r="D388" s="11"/>
      <c r="E388" s="11"/>
      <c r="H388" t="s">
        <v>100</v>
      </c>
      <c r="I388" t="s">
        <v>97</v>
      </c>
      <c r="J388" t="s">
        <v>31</v>
      </c>
      <c r="K388" s="13" t="s">
        <v>98</v>
      </c>
    </row>
    <row r="389" spans="1:11" x14ac:dyDescent="0.25">
      <c r="A389" t="s">
        <v>77</v>
      </c>
      <c r="B389" t="s">
        <v>95</v>
      </c>
      <c r="C389" s="14">
        <f>VLOOKUP(B389,'Validacion (Uso SMA)'!$A$1:$D$156,4,0)</f>
        <v>127</v>
      </c>
      <c r="D389" s="11"/>
      <c r="E389" s="11"/>
      <c r="H389" t="s">
        <v>96</v>
      </c>
      <c r="I389" t="s">
        <v>97</v>
      </c>
      <c r="J389" t="s">
        <v>31</v>
      </c>
      <c r="K389" s="13" t="s">
        <v>98</v>
      </c>
    </row>
    <row r="390" spans="1:11" x14ac:dyDescent="0.25">
      <c r="A390" t="s">
        <v>77</v>
      </c>
      <c r="B390" t="s">
        <v>109</v>
      </c>
      <c r="C390" s="14">
        <f>VLOOKUP(B390,'Validacion (Uso SMA)'!$A$1:$D$156,4,0)</f>
        <v>130</v>
      </c>
      <c r="D390" s="11"/>
      <c r="E390" s="11"/>
      <c r="H390" t="s">
        <v>96</v>
      </c>
      <c r="I390" t="s">
        <v>97</v>
      </c>
      <c r="J390" t="s">
        <v>31</v>
      </c>
      <c r="K390" s="13" t="s">
        <v>98</v>
      </c>
    </row>
    <row r="391" spans="1:11" x14ac:dyDescent="0.25">
      <c r="A391" t="s">
        <v>77</v>
      </c>
      <c r="B391" t="s">
        <v>110</v>
      </c>
      <c r="C391" s="14">
        <f>VLOOKUP(B391,'Validacion (Uso SMA)'!$A$1:$D$156,4,0)</f>
        <v>131</v>
      </c>
      <c r="D391" s="11"/>
      <c r="E391" s="11"/>
      <c r="H391" t="s">
        <v>96</v>
      </c>
      <c r="I391" t="s">
        <v>97</v>
      </c>
      <c r="J391" t="s">
        <v>31</v>
      </c>
      <c r="K391" s="13" t="s">
        <v>98</v>
      </c>
    </row>
    <row r="392" spans="1:11" x14ac:dyDescent="0.25">
      <c r="A392" t="s">
        <v>77</v>
      </c>
      <c r="B392" t="s">
        <v>111</v>
      </c>
      <c r="C392" s="14">
        <f>VLOOKUP(B392,'Validacion (Uso SMA)'!$A$1:$D$156,4,0)</f>
        <v>51</v>
      </c>
      <c r="D392" s="11"/>
      <c r="E392" s="11"/>
      <c r="H392" t="s">
        <v>103</v>
      </c>
      <c r="I392" t="s">
        <v>97</v>
      </c>
      <c r="J392" t="s">
        <v>31</v>
      </c>
      <c r="K392" s="13" t="s">
        <v>98</v>
      </c>
    </row>
    <row r="393" spans="1:11" x14ac:dyDescent="0.25">
      <c r="A393" t="s">
        <v>77</v>
      </c>
      <c r="B393" t="s">
        <v>99</v>
      </c>
      <c r="C393" s="14" t="e">
        <f>VLOOKUP(B393,'Validacion (Uso SMA)'!$A$1:$D$156,4,0)</f>
        <v>#N/A</v>
      </c>
      <c r="D393" s="11"/>
      <c r="E393" s="11"/>
      <c r="H393" t="s">
        <v>100</v>
      </c>
      <c r="I393" t="s">
        <v>97</v>
      </c>
      <c r="J393" t="s">
        <v>31</v>
      </c>
      <c r="K393" s="13" t="s">
        <v>98</v>
      </c>
    </row>
    <row r="394" spans="1:11" x14ac:dyDescent="0.25">
      <c r="A394" t="s">
        <v>77</v>
      </c>
      <c r="B394" t="s">
        <v>112</v>
      </c>
      <c r="C394" s="14">
        <f>VLOOKUP(B394,'Validacion (Uso SMA)'!$A$1:$D$156,4,0)</f>
        <v>114</v>
      </c>
      <c r="D394" s="11"/>
      <c r="E394" s="11"/>
      <c r="H394" t="s">
        <v>107</v>
      </c>
      <c r="I394" t="s">
        <v>97</v>
      </c>
      <c r="J394" t="s">
        <v>31</v>
      </c>
      <c r="K394" s="13" t="s">
        <v>98</v>
      </c>
    </row>
    <row r="395" spans="1:11" x14ac:dyDescent="0.25">
      <c r="A395" t="s">
        <v>77</v>
      </c>
      <c r="B395" t="s">
        <v>101</v>
      </c>
      <c r="C395" s="14" t="e">
        <f>VLOOKUP(B395,'Validacion (Uso SMA)'!$A$1:$D$156,4,0)</f>
        <v>#N/A</v>
      </c>
      <c r="D395" s="11"/>
      <c r="E395" s="11"/>
      <c r="H395" t="s">
        <v>96</v>
      </c>
      <c r="I395" t="s">
        <v>97</v>
      </c>
      <c r="J395" t="s">
        <v>31</v>
      </c>
      <c r="K395" s="13" t="s">
        <v>98</v>
      </c>
    </row>
    <row r="396" spans="1:11" x14ac:dyDescent="0.25">
      <c r="A396" t="s">
        <v>77</v>
      </c>
      <c r="B396" t="s">
        <v>102</v>
      </c>
      <c r="C396" s="14" t="e">
        <f>VLOOKUP(B396,'Validacion (Uso SMA)'!$A$1:$D$156,4,0)</f>
        <v>#N/A</v>
      </c>
      <c r="D396" s="11"/>
      <c r="E396" s="11"/>
      <c r="H396" t="s">
        <v>103</v>
      </c>
      <c r="I396" t="s">
        <v>97</v>
      </c>
      <c r="J396" t="s">
        <v>31</v>
      </c>
      <c r="K396" s="13" t="s">
        <v>98</v>
      </c>
    </row>
    <row r="397" spans="1:11" x14ac:dyDescent="0.25">
      <c r="A397" t="s">
        <v>77</v>
      </c>
      <c r="B397" t="s">
        <v>104</v>
      </c>
      <c r="C397" s="14" t="e">
        <f>VLOOKUP(B397,'Validacion (Uso SMA)'!$A$1:$D$156,4,0)</f>
        <v>#N/A</v>
      </c>
      <c r="D397" s="11"/>
      <c r="E397" s="11"/>
      <c r="H397" t="s">
        <v>105</v>
      </c>
      <c r="I397" t="s">
        <v>97</v>
      </c>
      <c r="J397" t="s">
        <v>31</v>
      </c>
      <c r="K397" s="13" t="s">
        <v>98</v>
      </c>
    </row>
    <row r="398" spans="1:11" x14ac:dyDescent="0.25">
      <c r="A398" t="s">
        <v>77</v>
      </c>
      <c r="B398" t="s">
        <v>106</v>
      </c>
      <c r="C398" s="14" t="e">
        <f>VLOOKUP(B398,'Validacion (Uso SMA)'!$A$1:$D$156,4,0)</f>
        <v>#N/A</v>
      </c>
      <c r="D398" s="11"/>
      <c r="E398" s="11"/>
      <c r="H398" t="s">
        <v>107</v>
      </c>
      <c r="I398" t="s">
        <v>97</v>
      </c>
      <c r="J398" t="s">
        <v>31</v>
      </c>
      <c r="K398" s="13" t="s">
        <v>98</v>
      </c>
    </row>
    <row r="399" spans="1:11" x14ac:dyDescent="0.25">
      <c r="A399" t="s">
        <v>77</v>
      </c>
      <c r="B399" t="s">
        <v>108</v>
      </c>
      <c r="C399" s="14" t="e">
        <f>VLOOKUP(B399,'Validacion (Uso SMA)'!$A$1:$D$156,4,0)</f>
        <v>#N/A</v>
      </c>
      <c r="D399" s="11"/>
      <c r="E399" s="11"/>
      <c r="H399" t="s">
        <v>100</v>
      </c>
      <c r="I399" t="s">
        <v>97</v>
      </c>
      <c r="J399" t="s">
        <v>31</v>
      </c>
      <c r="K399" s="13" t="s">
        <v>98</v>
      </c>
    </row>
    <row r="400" spans="1:11" x14ac:dyDescent="0.25">
      <c r="A400" t="s">
        <v>46</v>
      </c>
      <c r="B400" s="9" t="s">
        <v>101</v>
      </c>
      <c r="C400" s="14" t="e">
        <f>VLOOKUP(B400,'Validacion (Uso SMA)'!$A$1:$D$156,4,0)</f>
        <v>#N/A</v>
      </c>
      <c r="D400" s="11"/>
      <c r="E400" s="11"/>
      <c r="H400" t="s">
        <v>96</v>
      </c>
      <c r="I400" t="s">
        <v>97</v>
      </c>
      <c r="J400" t="s">
        <v>31</v>
      </c>
      <c r="K400" s="13" t="s">
        <v>98</v>
      </c>
    </row>
    <row r="401" spans="1:11" x14ac:dyDescent="0.25">
      <c r="A401" t="s">
        <v>46</v>
      </c>
      <c r="B401" t="s">
        <v>138</v>
      </c>
      <c r="C401" s="14" t="e">
        <f>VLOOKUP(B401,'Validacion (Uso SMA)'!$A$1:$D$156,4,0)</f>
        <v>#N/A</v>
      </c>
      <c r="D401" s="11"/>
      <c r="E401" s="11"/>
      <c r="H401" t="s">
        <v>107</v>
      </c>
      <c r="I401" t="s">
        <v>97</v>
      </c>
      <c r="J401" t="s">
        <v>31</v>
      </c>
      <c r="K401" s="13" t="s">
        <v>98</v>
      </c>
    </row>
    <row r="402" spans="1:11" x14ac:dyDescent="0.25">
      <c r="A402" t="s">
        <v>46</v>
      </c>
      <c r="B402" t="s">
        <v>112</v>
      </c>
      <c r="C402" s="14">
        <f>VLOOKUP(B402,'Validacion (Uso SMA)'!$A$1:$D$156,4,0)</f>
        <v>114</v>
      </c>
      <c r="D402" s="11"/>
      <c r="E402" s="11"/>
      <c r="H402" t="s">
        <v>107</v>
      </c>
      <c r="I402" t="s">
        <v>97</v>
      </c>
      <c r="J402" t="s">
        <v>31</v>
      </c>
      <c r="K402" s="13" t="s">
        <v>98</v>
      </c>
    </row>
    <row r="403" spans="1:11" x14ac:dyDescent="0.25">
      <c r="A403" t="s">
        <v>46</v>
      </c>
      <c r="B403" t="s">
        <v>104</v>
      </c>
      <c r="C403" s="14" t="e">
        <f>VLOOKUP(B403,'Validacion (Uso SMA)'!$A$1:$D$156,4,0)</f>
        <v>#N/A</v>
      </c>
      <c r="D403" s="11"/>
      <c r="E403" s="11"/>
      <c r="H403" t="s">
        <v>105</v>
      </c>
      <c r="I403" t="s">
        <v>97</v>
      </c>
      <c r="J403" t="s">
        <v>31</v>
      </c>
      <c r="K403" s="13" t="s">
        <v>98</v>
      </c>
    </row>
    <row r="404" spans="1:11" x14ac:dyDescent="0.25">
      <c r="A404" t="s">
        <v>46</v>
      </c>
      <c r="B404" t="s">
        <v>111</v>
      </c>
      <c r="C404" s="14">
        <f>VLOOKUP(B404,'Validacion (Uso SMA)'!$A$1:$D$156,4,0)</f>
        <v>51</v>
      </c>
      <c r="D404" s="11"/>
      <c r="E404" s="11"/>
      <c r="H404" t="s">
        <v>103</v>
      </c>
      <c r="I404" t="s">
        <v>97</v>
      </c>
      <c r="J404" t="s">
        <v>31</v>
      </c>
      <c r="K404" s="13" t="s">
        <v>98</v>
      </c>
    </row>
    <row r="405" spans="1:11" x14ac:dyDescent="0.25">
      <c r="A405" t="s">
        <v>56</v>
      </c>
      <c r="B405" t="s">
        <v>126</v>
      </c>
      <c r="C405" s="14">
        <f>VLOOKUP(B405,'Validacion (Uso SMA)'!$A$1:$D$156,4,0)</f>
        <v>35</v>
      </c>
      <c r="D405" s="11"/>
      <c r="E405" s="11"/>
      <c r="H405" t="s">
        <v>96</v>
      </c>
      <c r="I405" t="s">
        <v>97</v>
      </c>
      <c r="J405" t="s">
        <v>31</v>
      </c>
      <c r="K405" s="13" t="s">
        <v>98</v>
      </c>
    </row>
    <row r="406" spans="1:11" x14ac:dyDescent="0.25">
      <c r="A406" t="s">
        <v>56</v>
      </c>
      <c r="B406" t="s">
        <v>111</v>
      </c>
      <c r="C406" s="14">
        <f>VLOOKUP(B406,'Validacion (Uso SMA)'!$A$1:$D$156,4,0)</f>
        <v>51</v>
      </c>
      <c r="D406" s="11"/>
      <c r="E406" s="11"/>
      <c r="H406" t="s">
        <v>103</v>
      </c>
      <c r="I406" t="s">
        <v>97</v>
      </c>
      <c r="J406" t="s">
        <v>31</v>
      </c>
      <c r="K406" s="13" t="s">
        <v>98</v>
      </c>
    </row>
    <row r="407" spans="1:11" x14ac:dyDescent="0.25">
      <c r="A407" t="s">
        <v>56</v>
      </c>
      <c r="B407" t="s">
        <v>118</v>
      </c>
      <c r="C407" s="14">
        <f>VLOOKUP(B407,'Validacion (Uso SMA)'!$A$1:$D$156,4,0)</f>
        <v>79</v>
      </c>
      <c r="D407" s="11"/>
      <c r="E407" s="11"/>
      <c r="H407" t="s">
        <v>96</v>
      </c>
      <c r="I407" t="s">
        <v>97</v>
      </c>
      <c r="J407" t="s">
        <v>31</v>
      </c>
      <c r="K407" s="13" t="s">
        <v>98</v>
      </c>
    </row>
    <row r="408" spans="1:11" x14ac:dyDescent="0.25">
      <c r="A408" t="s">
        <v>56</v>
      </c>
      <c r="B408" t="s">
        <v>120</v>
      </c>
      <c r="C408" s="14">
        <f>VLOOKUP(B408,'Validacion (Uso SMA)'!$A$1:$D$156,4,0)</f>
        <v>88</v>
      </c>
      <c r="D408" s="11"/>
      <c r="E408" s="11"/>
      <c r="H408" s="9" t="s">
        <v>96</v>
      </c>
      <c r="I408" t="s">
        <v>97</v>
      </c>
      <c r="J408" t="s">
        <v>31</v>
      </c>
      <c r="K408" s="13" t="s">
        <v>98</v>
      </c>
    </row>
    <row r="409" spans="1:11" x14ac:dyDescent="0.25">
      <c r="A409" t="s">
        <v>56</v>
      </c>
      <c r="B409" t="s">
        <v>122</v>
      </c>
      <c r="C409" s="14">
        <f>VLOOKUP(B409,'Validacion (Uso SMA)'!$A$1:$D$156,4,0)</f>
        <v>101</v>
      </c>
      <c r="D409" s="11"/>
      <c r="E409" s="11"/>
      <c r="H409" t="s">
        <v>96</v>
      </c>
      <c r="I409" t="s">
        <v>97</v>
      </c>
      <c r="J409" t="s">
        <v>31</v>
      </c>
      <c r="K409" s="13" t="s">
        <v>98</v>
      </c>
    </row>
    <row r="410" spans="1:11" x14ac:dyDescent="0.25">
      <c r="A410" t="s">
        <v>64</v>
      </c>
      <c r="B410" t="s">
        <v>101</v>
      </c>
      <c r="C410" s="14" t="e">
        <f>VLOOKUP(B410,'Validacion (Uso SMA)'!$A$1:$D$156,4,0)</f>
        <v>#N/A</v>
      </c>
      <c r="D410" s="11"/>
      <c r="E410" s="11"/>
      <c r="H410" t="s">
        <v>96</v>
      </c>
      <c r="I410" t="s">
        <v>97</v>
      </c>
      <c r="J410" t="s">
        <v>31</v>
      </c>
      <c r="K410" s="13" t="s">
        <v>98</v>
      </c>
    </row>
    <row r="411" spans="1:11" x14ac:dyDescent="0.25">
      <c r="A411" t="s">
        <v>64</v>
      </c>
      <c r="B411" t="s">
        <v>138</v>
      </c>
      <c r="C411" s="14" t="e">
        <f>VLOOKUP(B411,'Validacion (Uso SMA)'!$A$1:$D$156,4,0)</f>
        <v>#N/A</v>
      </c>
      <c r="D411" s="11"/>
      <c r="E411" s="11"/>
      <c r="H411" t="s">
        <v>107</v>
      </c>
      <c r="I411" t="s">
        <v>97</v>
      </c>
      <c r="J411" t="s">
        <v>31</v>
      </c>
      <c r="K411" s="13" t="s">
        <v>98</v>
      </c>
    </row>
    <row r="412" spans="1:11" x14ac:dyDescent="0.25">
      <c r="A412" t="s">
        <v>64</v>
      </c>
      <c r="B412" t="s">
        <v>112</v>
      </c>
      <c r="C412" s="14">
        <f>VLOOKUP(B412,'Validacion (Uso SMA)'!$A$1:$D$156,4,0)</f>
        <v>114</v>
      </c>
      <c r="D412" s="11"/>
      <c r="E412" s="11"/>
      <c r="H412" t="s">
        <v>107</v>
      </c>
      <c r="I412" t="s">
        <v>97</v>
      </c>
      <c r="J412" t="s">
        <v>31</v>
      </c>
      <c r="K412" s="13" t="s">
        <v>98</v>
      </c>
    </row>
    <row r="413" spans="1:11" x14ac:dyDescent="0.25">
      <c r="A413" t="s">
        <v>64</v>
      </c>
      <c r="B413" t="s">
        <v>104</v>
      </c>
      <c r="C413" s="14" t="e">
        <f>VLOOKUP(B413,'Validacion (Uso SMA)'!$A$1:$D$156,4,0)</f>
        <v>#N/A</v>
      </c>
      <c r="D413" s="11"/>
      <c r="E413" s="11"/>
      <c r="H413" t="s">
        <v>105</v>
      </c>
      <c r="I413" t="s">
        <v>97</v>
      </c>
      <c r="J413" t="s">
        <v>31</v>
      </c>
      <c r="K413" s="13" t="s">
        <v>98</v>
      </c>
    </row>
    <row r="414" spans="1:11" x14ac:dyDescent="0.25">
      <c r="A414" t="s">
        <v>64</v>
      </c>
      <c r="B414" s="9" t="s">
        <v>111</v>
      </c>
      <c r="C414" s="14">
        <f>VLOOKUP(B414,'Validacion (Uso SMA)'!$A$1:$D$156,4,0)</f>
        <v>51</v>
      </c>
      <c r="D414" s="11"/>
      <c r="E414" s="11"/>
      <c r="H414" t="s">
        <v>103</v>
      </c>
      <c r="I414" t="s">
        <v>97</v>
      </c>
      <c r="J414" t="s">
        <v>31</v>
      </c>
      <c r="K414" s="13" t="s">
        <v>98</v>
      </c>
    </row>
    <row r="415" spans="1:11" x14ac:dyDescent="0.25">
      <c r="A415" t="s">
        <v>66</v>
      </c>
      <c r="B415" t="s">
        <v>139</v>
      </c>
      <c r="C415" s="14" t="e">
        <f>VLOOKUP(B415,'Validacion (Uso SMA)'!$A$1:$D$156,4,0)</f>
        <v>#N/A</v>
      </c>
      <c r="D415" s="11"/>
      <c r="E415" s="11"/>
      <c r="H415" t="s">
        <v>96</v>
      </c>
      <c r="I415" t="s">
        <v>97</v>
      </c>
      <c r="J415" t="s">
        <v>31</v>
      </c>
      <c r="K415" s="13" t="s">
        <v>98</v>
      </c>
    </row>
    <row r="416" spans="1:11" x14ac:dyDescent="0.25">
      <c r="A416" t="s">
        <v>66</v>
      </c>
      <c r="B416" t="s">
        <v>101</v>
      </c>
      <c r="C416" s="14" t="e">
        <f>VLOOKUP(B416,'Validacion (Uso SMA)'!$A$1:$D$156,4,0)</f>
        <v>#N/A</v>
      </c>
      <c r="D416" s="11"/>
      <c r="E416" s="11"/>
      <c r="H416" t="s">
        <v>96</v>
      </c>
      <c r="I416" t="s">
        <v>97</v>
      </c>
      <c r="J416" t="s">
        <v>31</v>
      </c>
      <c r="K416" s="13" t="s">
        <v>98</v>
      </c>
    </row>
    <row r="417" spans="1:11" x14ac:dyDescent="0.25">
      <c r="A417" t="s">
        <v>66</v>
      </c>
      <c r="B417" t="s">
        <v>106</v>
      </c>
      <c r="C417" s="14" t="e">
        <f>VLOOKUP(B417,'Validacion (Uso SMA)'!$A$1:$D$156,4,0)</f>
        <v>#N/A</v>
      </c>
      <c r="D417" s="11"/>
      <c r="E417" s="11"/>
      <c r="H417" t="s">
        <v>107</v>
      </c>
      <c r="I417" t="s">
        <v>97</v>
      </c>
      <c r="J417" t="s">
        <v>31</v>
      </c>
      <c r="K417" s="13" t="s">
        <v>98</v>
      </c>
    </row>
    <row r="418" spans="1:11" x14ac:dyDescent="0.25">
      <c r="A418" t="s">
        <v>66</v>
      </c>
      <c r="B418" t="s">
        <v>104</v>
      </c>
      <c r="C418" s="14" t="e">
        <f>VLOOKUP(B418,'Validacion (Uso SMA)'!$A$1:$D$156,4,0)</f>
        <v>#N/A</v>
      </c>
      <c r="D418" s="11"/>
      <c r="E418" s="11"/>
      <c r="H418" t="s">
        <v>105</v>
      </c>
      <c r="I418" t="s">
        <v>97</v>
      </c>
      <c r="J418" t="s">
        <v>31</v>
      </c>
      <c r="K418" s="13" t="s">
        <v>98</v>
      </c>
    </row>
    <row r="419" spans="1:11" x14ac:dyDescent="0.25">
      <c r="A419" t="s">
        <v>66</v>
      </c>
      <c r="B419" t="s">
        <v>127</v>
      </c>
      <c r="C419" s="14">
        <f>VLOOKUP(B419,'Validacion (Uso SMA)'!$A$1:$D$156,4,0)</f>
        <v>5</v>
      </c>
      <c r="D419" s="11"/>
      <c r="E419" s="11"/>
      <c r="H419" t="s">
        <v>128</v>
      </c>
      <c r="I419" t="s">
        <v>97</v>
      </c>
      <c r="J419" t="s">
        <v>31</v>
      </c>
      <c r="K419" s="13" t="s">
        <v>98</v>
      </c>
    </row>
    <row r="420" spans="1:11" x14ac:dyDescent="0.25">
      <c r="A420" t="s">
        <v>66</v>
      </c>
      <c r="B420" t="s">
        <v>115</v>
      </c>
      <c r="C420" s="14">
        <f>VLOOKUP(B420,'Validacion (Uso SMA)'!$A$1:$D$156,4,0)</f>
        <v>13</v>
      </c>
      <c r="D420" s="11"/>
      <c r="E420" s="11"/>
      <c r="H420" t="s">
        <v>96</v>
      </c>
      <c r="I420" t="s">
        <v>97</v>
      </c>
      <c r="J420" t="s">
        <v>31</v>
      </c>
      <c r="K420" s="13" t="s">
        <v>98</v>
      </c>
    </row>
    <row r="421" spans="1:11" x14ac:dyDescent="0.25">
      <c r="A421" t="s">
        <v>66</v>
      </c>
      <c r="B421" t="s">
        <v>113</v>
      </c>
      <c r="C421" s="14">
        <f>VLOOKUP(B421,'Validacion (Uso SMA)'!$A$1:$D$156,4,0)</f>
        <v>20</v>
      </c>
      <c r="D421" s="11"/>
      <c r="E421" s="11"/>
      <c r="H421" t="s">
        <v>96</v>
      </c>
      <c r="I421" t="s">
        <v>97</v>
      </c>
      <c r="J421" t="s">
        <v>31</v>
      </c>
      <c r="K421" s="13" t="s">
        <v>98</v>
      </c>
    </row>
    <row r="422" spans="1:11" x14ac:dyDescent="0.25">
      <c r="A422" t="s">
        <v>66</v>
      </c>
      <c r="B422" t="s">
        <v>114</v>
      </c>
      <c r="C422" s="14">
        <f>VLOOKUP(B422,'Validacion (Uso SMA)'!$A$1:$D$156,4,0)</f>
        <v>30</v>
      </c>
      <c r="D422" s="10"/>
      <c r="E422" s="11"/>
      <c r="H422" t="s">
        <v>96</v>
      </c>
      <c r="I422" t="s">
        <v>97</v>
      </c>
      <c r="J422" t="s">
        <v>31</v>
      </c>
      <c r="K422" s="13" t="s">
        <v>98</v>
      </c>
    </row>
    <row r="423" spans="1:11" x14ac:dyDescent="0.25">
      <c r="A423" t="s">
        <v>66</v>
      </c>
      <c r="B423" t="s">
        <v>116</v>
      </c>
      <c r="C423" s="14">
        <f>VLOOKUP(B423,'Validacion (Uso SMA)'!$A$1:$D$156,4,0)</f>
        <v>31</v>
      </c>
      <c r="D423" s="11"/>
      <c r="E423" s="11"/>
      <c r="H423" t="s">
        <v>96</v>
      </c>
      <c r="I423" t="s">
        <v>97</v>
      </c>
      <c r="J423" t="s">
        <v>31</v>
      </c>
      <c r="K423" s="13" t="s">
        <v>98</v>
      </c>
    </row>
    <row r="424" spans="1:11" x14ac:dyDescent="0.25">
      <c r="A424" t="s">
        <v>66</v>
      </c>
      <c r="B424" t="s">
        <v>126</v>
      </c>
      <c r="C424" s="14">
        <f>VLOOKUP(B424,'Validacion (Uso SMA)'!$A$1:$D$156,4,0)</f>
        <v>35</v>
      </c>
      <c r="D424" s="11"/>
      <c r="E424" s="11"/>
      <c r="H424" s="9" t="s">
        <v>96</v>
      </c>
      <c r="I424" t="s">
        <v>97</v>
      </c>
      <c r="J424" t="s">
        <v>31</v>
      </c>
      <c r="K424" s="13" t="s">
        <v>98</v>
      </c>
    </row>
    <row r="425" spans="1:11" x14ac:dyDescent="0.25">
      <c r="A425" t="s">
        <v>66</v>
      </c>
      <c r="B425" t="s">
        <v>117</v>
      </c>
      <c r="C425" s="14">
        <f>VLOOKUP(B425,'Validacion (Uso SMA)'!$A$1:$D$156,4,0)</f>
        <v>40</v>
      </c>
      <c r="D425" s="11"/>
      <c r="E425" s="11"/>
      <c r="H425" t="s">
        <v>96</v>
      </c>
      <c r="I425" t="s">
        <v>97</v>
      </c>
      <c r="J425" t="s">
        <v>31</v>
      </c>
      <c r="K425" s="13" t="s">
        <v>98</v>
      </c>
    </row>
    <row r="426" spans="1:11" x14ac:dyDescent="0.25">
      <c r="A426" t="s">
        <v>66</v>
      </c>
      <c r="B426" t="s">
        <v>140</v>
      </c>
      <c r="C426" s="14">
        <f>VLOOKUP(B426,'Validacion (Uso SMA)'!$A$1:$D$156,4,0)</f>
        <v>45</v>
      </c>
      <c r="D426" s="11"/>
      <c r="E426" s="11"/>
      <c r="H426" t="s">
        <v>141</v>
      </c>
      <c r="I426" t="s">
        <v>97</v>
      </c>
      <c r="J426" t="s">
        <v>31</v>
      </c>
      <c r="K426" s="13" t="s">
        <v>98</v>
      </c>
    </row>
    <row r="427" spans="1:11" x14ac:dyDescent="0.25">
      <c r="A427" t="s">
        <v>66</v>
      </c>
      <c r="B427" t="s">
        <v>142</v>
      </c>
      <c r="C427" s="14">
        <f>VLOOKUP(B427,'Validacion (Uso SMA)'!$A$1:$D$156,4,0)</f>
        <v>46</v>
      </c>
      <c r="D427" s="11"/>
      <c r="E427" s="11"/>
      <c r="H427" t="s">
        <v>141</v>
      </c>
      <c r="I427" t="s">
        <v>97</v>
      </c>
      <c r="J427" t="s">
        <v>31</v>
      </c>
      <c r="K427" s="13" t="s">
        <v>98</v>
      </c>
    </row>
    <row r="428" spans="1:11" x14ac:dyDescent="0.25">
      <c r="A428" t="s">
        <v>66</v>
      </c>
      <c r="B428" t="s">
        <v>111</v>
      </c>
      <c r="C428" s="14">
        <f>VLOOKUP(B428,'Validacion (Uso SMA)'!$A$1:$D$156,4,0)</f>
        <v>51</v>
      </c>
      <c r="D428" s="11"/>
      <c r="E428" s="11"/>
      <c r="H428" t="s">
        <v>103</v>
      </c>
      <c r="I428" t="s">
        <v>97</v>
      </c>
      <c r="J428" t="s">
        <v>31</v>
      </c>
      <c r="K428" s="13" t="s">
        <v>98</v>
      </c>
    </row>
    <row r="429" spans="1:11" x14ac:dyDescent="0.25">
      <c r="A429" t="s">
        <v>66</v>
      </c>
      <c r="B429" t="s">
        <v>133</v>
      </c>
      <c r="C429" s="14">
        <f>VLOOKUP(B429,'Validacion (Uso SMA)'!$A$1:$D$156,4,0)</f>
        <v>64</v>
      </c>
      <c r="D429" s="11"/>
      <c r="E429" s="11"/>
      <c r="H429" t="s">
        <v>96</v>
      </c>
      <c r="I429" t="s">
        <v>97</v>
      </c>
      <c r="J429" t="s">
        <v>31</v>
      </c>
      <c r="K429" s="13" t="s">
        <v>98</v>
      </c>
    </row>
    <row r="430" spans="1:11" x14ac:dyDescent="0.25">
      <c r="A430" t="s">
        <v>66</v>
      </c>
      <c r="B430" t="s">
        <v>134</v>
      </c>
      <c r="C430" s="14">
        <f>VLOOKUP(B430,'Validacion (Uso SMA)'!$A$1:$D$156,4,0)</f>
        <v>73</v>
      </c>
      <c r="D430" s="11"/>
      <c r="E430" s="11"/>
      <c r="H430" t="s">
        <v>96</v>
      </c>
      <c r="I430" t="s">
        <v>97</v>
      </c>
      <c r="J430" t="s">
        <v>31</v>
      </c>
      <c r="K430" s="13" t="s">
        <v>98</v>
      </c>
    </row>
    <row r="431" spans="1:11" x14ac:dyDescent="0.25">
      <c r="A431" t="s">
        <v>66</v>
      </c>
      <c r="B431" t="s">
        <v>143</v>
      </c>
      <c r="C431" s="14">
        <f>VLOOKUP(B431,'Validacion (Uso SMA)'!$A$1:$D$156,4,0)</f>
        <v>74</v>
      </c>
      <c r="D431" s="11"/>
      <c r="E431" s="11"/>
      <c r="H431" t="s">
        <v>96</v>
      </c>
      <c r="I431" t="s">
        <v>97</v>
      </c>
      <c r="J431" t="s">
        <v>31</v>
      </c>
      <c r="K431" s="13" t="s">
        <v>98</v>
      </c>
    </row>
    <row r="432" spans="1:11" x14ac:dyDescent="0.25">
      <c r="A432" t="s">
        <v>66</v>
      </c>
      <c r="B432" t="s">
        <v>144</v>
      </c>
      <c r="C432" s="14">
        <f>VLOOKUP(B432,'Validacion (Uso SMA)'!$A$1:$D$156,4,0)</f>
        <v>75</v>
      </c>
      <c r="D432" s="11"/>
      <c r="E432" s="11"/>
      <c r="H432" t="s">
        <v>96</v>
      </c>
      <c r="I432" t="s">
        <v>97</v>
      </c>
      <c r="J432" t="s">
        <v>31</v>
      </c>
      <c r="K432" s="13" t="s">
        <v>98</v>
      </c>
    </row>
    <row r="433" spans="1:11" x14ac:dyDescent="0.25">
      <c r="A433" t="s">
        <v>66</v>
      </c>
      <c r="B433" t="s">
        <v>145</v>
      </c>
      <c r="C433" s="14">
        <f>VLOOKUP(B433,'Validacion (Uso SMA)'!$A$1:$D$156,4,0)</f>
        <v>76</v>
      </c>
      <c r="D433" s="11"/>
      <c r="E433" s="11"/>
      <c r="H433" t="s">
        <v>96</v>
      </c>
      <c r="I433" t="s">
        <v>97</v>
      </c>
      <c r="J433" t="s">
        <v>31</v>
      </c>
      <c r="K433" s="13" t="s">
        <v>98</v>
      </c>
    </row>
    <row r="434" spans="1:11" x14ac:dyDescent="0.25">
      <c r="A434" t="s">
        <v>66</v>
      </c>
      <c r="B434" t="s">
        <v>118</v>
      </c>
      <c r="C434" s="14">
        <f>VLOOKUP(B434,'Validacion (Uso SMA)'!$A$1:$D$156,4,0)</f>
        <v>79</v>
      </c>
      <c r="D434" s="11"/>
      <c r="E434" s="11"/>
      <c r="H434" t="s">
        <v>96</v>
      </c>
      <c r="I434" t="s">
        <v>97</v>
      </c>
      <c r="J434" t="s">
        <v>31</v>
      </c>
      <c r="K434" s="13" t="s">
        <v>98</v>
      </c>
    </row>
    <row r="435" spans="1:11" x14ac:dyDescent="0.25">
      <c r="A435" t="s">
        <v>66</v>
      </c>
      <c r="B435" t="s">
        <v>119</v>
      </c>
      <c r="C435" s="14">
        <f>VLOOKUP(B435,'Validacion (Uso SMA)'!$A$1:$D$156,4,0)</f>
        <v>86</v>
      </c>
      <c r="D435" s="11"/>
      <c r="E435" s="11"/>
      <c r="H435" t="s">
        <v>96</v>
      </c>
      <c r="I435" t="s">
        <v>97</v>
      </c>
      <c r="J435" t="s">
        <v>31</v>
      </c>
      <c r="K435" s="13" t="s">
        <v>98</v>
      </c>
    </row>
    <row r="436" spans="1:11" x14ac:dyDescent="0.25">
      <c r="A436" t="s">
        <v>66</v>
      </c>
      <c r="B436" t="s">
        <v>121</v>
      </c>
      <c r="C436" s="14">
        <f>VLOOKUP(B436,'Validacion (Uso SMA)'!$A$1:$D$156,4,0)</f>
        <v>99</v>
      </c>
      <c r="D436" s="11"/>
      <c r="E436" s="11"/>
      <c r="H436" t="s">
        <v>96</v>
      </c>
      <c r="I436" t="s">
        <v>97</v>
      </c>
      <c r="J436" t="s">
        <v>31</v>
      </c>
      <c r="K436" s="13" t="s">
        <v>98</v>
      </c>
    </row>
    <row r="437" spans="1:11" x14ac:dyDescent="0.25">
      <c r="A437" t="s">
        <v>66</v>
      </c>
      <c r="B437" t="s">
        <v>122</v>
      </c>
      <c r="C437" s="14">
        <f>VLOOKUP(B437,'Validacion (Uso SMA)'!$A$1:$D$156,4,0)</f>
        <v>101</v>
      </c>
      <c r="D437" s="11"/>
      <c r="E437" s="11"/>
      <c r="H437" t="s">
        <v>96</v>
      </c>
      <c r="I437" t="s">
        <v>97</v>
      </c>
      <c r="J437" t="s">
        <v>31</v>
      </c>
      <c r="K437" s="13" t="s">
        <v>98</v>
      </c>
    </row>
    <row r="438" spans="1:11" x14ac:dyDescent="0.25">
      <c r="A438" t="s">
        <v>66</v>
      </c>
      <c r="B438" t="s">
        <v>123</v>
      </c>
      <c r="C438" s="14">
        <f>VLOOKUP(B438,'Validacion (Uso SMA)'!$A$1:$D$156,4,0)</f>
        <v>113</v>
      </c>
      <c r="D438" s="11"/>
      <c r="E438" s="11"/>
      <c r="H438" t="s">
        <v>96</v>
      </c>
      <c r="I438" t="s">
        <v>97</v>
      </c>
      <c r="J438" t="s">
        <v>31</v>
      </c>
      <c r="K438" s="13" t="s">
        <v>98</v>
      </c>
    </row>
    <row r="439" spans="1:11" x14ac:dyDescent="0.25">
      <c r="A439" t="s">
        <v>69</v>
      </c>
      <c r="B439" t="s">
        <v>139</v>
      </c>
      <c r="C439" s="14" t="e">
        <f>VLOOKUP(B439,'Validacion (Uso SMA)'!$A$1:$D$156,4,0)</f>
        <v>#N/A</v>
      </c>
      <c r="D439" s="11"/>
      <c r="E439" s="11"/>
      <c r="H439" t="s">
        <v>96</v>
      </c>
      <c r="I439" t="s">
        <v>97</v>
      </c>
      <c r="J439" t="s">
        <v>31</v>
      </c>
      <c r="K439" s="13" t="s">
        <v>98</v>
      </c>
    </row>
    <row r="440" spans="1:11" x14ac:dyDescent="0.25">
      <c r="A440" t="s">
        <v>69</v>
      </c>
      <c r="B440" t="s">
        <v>101</v>
      </c>
      <c r="C440" s="14" t="e">
        <f>VLOOKUP(B440,'Validacion (Uso SMA)'!$A$1:$D$156,4,0)</f>
        <v>#N/A</v>
      </c>
      <c r="D440" s="11"/>
      <c r="E440" s="11"/>
      <c r="H440" t="s">
        <v>96</v>
      </c>
      <c r="I440" t="s">
        <v>97</v>
      </c>
      <c r="J440" t="s">
        <v>31</v>
      </c>
      <c r="K440" s="13" t="s">
        <v>98</v>
      </c>
    </row>
    <row r="441" spans="1:11" x14ac:dyDescent="0.25">
      <c r="A441" t="s">
        <v>69</v>
      </c>
      <c r="B441" s="9" t="s">
        <v>106</v>
      </c>
      <c r="C441" s="14" t="e">
        <f>VLOOKUP(B441,'Validacion (Uso SMA)'!$A$1:$D$156,4,0)</f>
        <v>#N/A</v>
      </c>
      <c r="D441" s="11"/>
      <c r="E441" s="11"/>
      <c r="H441" t="s">
        <v>107</v>
      </c>
      <c r="I441" t="s">
        <v>97</v>
      </c>
      <c r="J441" t="s">
        <v>31</v>
      </c>
      <c r="K441" s="13" t="s">
        <v>98</v>
      </c>
    </row>
    <row r="442" spans="1:11" x14ac:dyDescent="0.25">
      <c r="A442" t="s">
        <v>69</v>
      </c>
      <c r="B442" t="s">
        <v>104</v>
      </c>
      <c r="C442" s="14" t="e">
        <f>VLOOKUP(B442,'Validacion (Uso SMA)'!$A$1:$D$156,4,0)</f>
        <v>#N/A</v>
      </c>
      <c r="D442" s="11"/>
      <c r="E442" s="11"/>
      <c r="H442" t="s">
        <v>105</v>
      </c>
      <c r="I442" t="s">
        <v>97</v>
      </c>
      <c r="J442" t="s">
        <v>31</v>
      </c>
      <c r="K442" s="13" t="s">
        <v>98</v>
      </c>
    </row>
    <row r="443" spans="1:11" x14ac:dyDescent="0.25">
      <c r="A443" t="s">
        <v>69</v>
      </c>
      <c r="B443" t="s">
        <v>127</v>
      </c>
      <c r="C443" s="14">
        <f>VLOOKUP(B443,'Validacion (Uso SMA)'!$A$1:$D$156,4,0)</f>
        <v>5</v>
      </c>
      <c r="D443" s="11"/>
      <c r="E443" s="11"/>
      <c r="H443" t="s">
        <v>128</v>
      </c>
      <c r="I443" t="s">
        <v>97</v>
      </c>
      <c r="J443" t="s">
        <v>31</v>
      </c>
      <c r="K443" s="13" t="s">
        <v>98</v>
      </c>
    </row>
    <row r="444" spans="1:11" x14ac:dyDescent="0.25">
      <c r="A444" t="s">
        <v>69</v>
      </c>
      <c r="B444" t="s">
        <v>115</v>
      </c>
      <c r="C444" s="14">
        <f>VLOOKUP(B444,'Validacion (Uso SMA)'!$A$1:$D$156,4,0)</f>
        <v>13</v>
      </c>
      <c r="D444" s="11"/>
      <c r="E444" s="11"/>
      <c r="H444" t="s">
        <v>96</v>
      </c>
      <c r="I444" t="s">
        <v>97</v>
      </c>
      <c r="J444" t="s">
        <v>31</v>
      </c>
      <c r="K444" s="13" t="s">
        <v>98</v>
      </c>
    </row>
    <row r="445" spans="1:11" x14ac:dyDescent="0.25">
      <c r="A445" t="s">
        <v>69</v>
      </c>
      <c r="B445" t="s">
        <v>113</v>
      </c>
      <c r="C445" s="14">
        <f>VLOOKUP(B445,'Validacion (Uso SMA)'!$A$1:$D$156,4,0)</f>
        <v>20</v>
      </c>
      <c r="D445" s="11"/>
      <c r="E445" s="11"/>
      <c r="H445" t="s">
        <v>96</v>
      </c>
      <c r="I445" t="s">
        <v>97</v>
      </c>
      <c r="J445" t="s">
        <v>31</v>
      </c>
      <c r="K445" s="13" t="s">
        <v>98</v>
      </c>
    </row>
    <row r="446" spans="1:11" x14ac:dyDescent="0.25">
      <c r="A446" t="s">
        <v>69</v>
      </c>
      <c r="B446" t="s">
        <v>114</v>
      </c>
      <c r="C446" s="14">
        <f>VLOOKUP(B446,'Validacion (Uso SMA)'!$A$1:$D$156,4,0)</f>
        <v>30</v>
      </c>
      <c r="D446" s="11"/>
      <c r="E446" s="11"/>
      <c r="H446" t="s">
        <v>96</v>
      </c>
      <c r="I446" t="s">
        <v>97</v>
      </c>
      <c r="J446" t="s">
        <v>31</v>
      </c>
      <c r="K446" s="13" t="s">
        <v>98</v>
      </c>
    </row>
    <row r="447" spans="1:11" x14ac:dyDescent="0.25">
      <c r="A447" t="s">
        <v>69</v>
      </c>
      <c r="B447" t="s">
        <v>116</v>
      </c>
      <c r="C447" s="14">
        <f>VLOOKUP(B447,'Validacion (Uso SMA)'!$A$1:$D$156,4,0)</f>
        <v>31</v>
      </c>
      <c r="D447" s="11"/>
      <c r="E447" s="11"/>
      <c r="H447" t="s">
        <v>96</v>
      </c>
      <c r="I447" t="s">
        <v>97</v>
      </c>
      <c r="J447" t="s">
        <v>31</v>
      </c>
      <c r="K447" s="13" t="s">
        <v>98</v>
      </c>
    </row>
    <row r="448" spans="1:11" x14ac:dyDescent="0.25">
      <c r="A448" t="s">
        <v>69</v>
      </c>
      <c r="B448" t="s">
        <v>126</v>
      </c>
      <c r="C448" s="14">
        <f>VLOOKUP(B448,'Validacion (Uso SMA)'!$A$1:$D$156,4,0)</f>
        <v>35</v>
      </c>
      <c r="D448" s="11"/>
      <c r="E448" s="11"/>
      <c r="H448" t="s">
        <v>96</v>
      </c>
      <c r="I448" t="s">
        <v>97</v>
      </c>
      <c r="J448" t="s">
        <v>31</v>
      </c>
      <c r="K448" s="13" t="s">
        <v>98</v>
      </c>
    </row>
    <row r="449" spans="1:11" x14ac:dyDescent="0.25">
      <c r="A449" t="s">
        <v>69</v>
      </c>
      <c r="B449" t="s">
        <v>117</v>
      </c>
      <c r="C449" s="14">
        <f>VLOOKUP(B449,'Validacion (Uso SMA)'!$A$1:$D$156,4,0)</f>
        <v>40</v>
      </c>
      <c r="D449" s="11"/>
      <c r="E449" s="11"/>
      <c r="H449" t="s">
        <v>96</v>
      </c>
      <c r="I449" t="s">
        <v>97</v>
      </c>
      <c r="J449" t="s">
        <v>31</v>
      </c>
      <c r="K449" s="13" t="s">
        <v>98</v>
      </c>
    </row>
    <row r="450" spans="1:11" x14ac:dyDescent="0.25">
      <c r="A450" t="s">
        <v>69</v>
      </c>
      <c r="B450" t="s">
        <v>140</v>
      </c>
      <c r="C450" s="14">
        <f>VLOOKUP(B450,'Validacion (Uso SMA)'!$A$1:$D$156,4,0)</f>
        <v>45</v>
      </c>
      <c r="D450" s="11"/>
      <c r="E450" s="11"/>
      <c r="H450" t="s">
        <v>141</v>
      </c>
      <c r="I450" t="s">
        <v>97</v>
      </c>
      <c r="J450" t="s">
        <v>31</v>
      </c>
      <c r="K450" s="13" t="s">
        <v>98</v>
      </c>
    </row>
    <row r="451" spans="1:11" x14ac:dyDescent="0.25">
      <c r="A451" t="s">
        <v>69</v>
      </c>
      <c r="B451" t="s">
        <v>142</v>
      </c>
      <c r="C451" s="14">
        <f>VLOOKUP(B451,'Validacion (Uso SMA)'!$A$1:$D$156,4,0)</f>
        <v>46</v>
      </c>
      <c r="D451" s="11"/>
      <c r="E451" s="11"/>
      <c r="H451" t="s">
        <v>141</v>
      </c>
      <c r="I451" t="s">
        <v>97</v>
      </c>
      <c r="J451" t="s">
        <v>31</v>
      </c>
      <c r="K451" s="13" t="s">
        <v>98</v>
      </c>
    </row>
    <row r="452" spans="1:11" x14ac:dyDescent="0.25">
      <c r="A452" t="s">
        <v>69</v>
      </c>
      <c r="B452" s="9" t="s">
        <v>111</v>
      </c>
      <c r="C452" s="14">
        <f>VLOOKUP(B452,'Validacion (Uso SMA)'!$A$1:$D$156,4,0)</f>
        <v>51</v>
      </c>
      <c r="D452" s="11"/>
      <c r="E452" s="11"/>
      <c r="H452" t="s">
        <v>103</v>
      </c>
      <c r="I452" t="s">
        <v>97</v>
      </c>
      <c r="J452" t="s">
        <v>31</v>
      </c>
      <c r="K452" s="13" t="s">
        <v>98</v>
      </c>
    </row>
    <row r="453" spans="1:11" x14ac:dyDescent="0.25">
      <c r="A453" t="s">
        <v>69</v>
      </c>
      <c r="B453" t="s">
        <v>133</v>
      </c>
      <c r="C453" s="14">
        <f>VLOOKUP(B453,'Validacion (Uso SMA)'!$A$1:$D$156,4,0)</f>
        <v>64</v>
      </c>
      <c r="D453" s="11"/>
      <c r="E453" s="11"/>
      <c r="H453" t="s">
        <v>96</v>
      </c>
      <c r="I453" t="s">
        <v>97</v>
      </c>
      <c r="J453" t="s">
        <v>31</v>
      </c>
      <c r="K453" s="13" t="s">
        <v>98</v>
      </c>
    </row>
    <row r="454" spans="1:11" x14ac:dyDescent="0.25">
      <c r="A454" t="s">
        <v>69</v>
      </c>
      <c r="B454" t="s">
        <v>134</v>
      </c>
      <c r="C454" s="14">
        <f>VLOOKUP(B454,'Validacion (Uso SMA)'!$A$1:$D$156,4,0)</f>
        <v>73</v>
      </c>
      <c r="D454" s="11"/>
      <c r="E454" s="11"/>
      <c r="H454" t="s">
        <v>96</v>
      </c>
      <c r="I454" t="s">
        <v>97</v>
      </c>
      <c r="J454" t="s">
        <v>31</v>
      </c>
      <c r="K454" s="13" t="s">
        <v>98</v>
      </c>
    </row>
    <row r="455" spans="1:11" x14ac:dyDescent="0.25">
      <c r="A455" t="s">
        <v>69</v>
      </c>
      <c r="B455" t="s">
        <v>143</v>
      </c>
      <c r="C455" s="14">
        <f>VLOOKUP(B455,'Validacion (Uso SMA)'!$A$1:$D$156,4,0)</f>
        <v>74</v>
      </c>
      <c r="D455" s="11"/>
      <c r="E455" s="11"/>
      <c r="H455" t="s">
        <v>96</v>
      </c>
      <c r="I455" t="s">
        <v>97</v>
      </c>
      <c r="J455" t="s">
        <v>31</v>
      </c>
      <c r="K455" s="13" t="s">
        <v>98</v>
      </c>
    </row>
    <row r="456" spans="1:11" x14ac:dyDescent="0.25">
      <c r="A456" t="s">
        <v>69</v>
      </c>
      <c r="B456" t="s">
        <v>144</v>
      </c>
      <c r="C456" s="14">
        <f>VLOOKUP(B456,'Validacion (Uso SMA)'!$A$1:$D$156,4,0)</f>
        <v>75</v>
      </c>
      <c r="D456" s="11"/>
      <c r="E456" s="11"/>
      <c r="H456" t="s">
        <v>96</v>
      </c>
      <c r="I456" t="s">
        <v>97</v>
      </c>
      <c r="J456" t="s">
        <v>31</v>
      </c>
      <c r="K456" s="13" t="s">
        <v>98</v>
      </c>
    </row>
    <row r="457" spans="1:11" x14ac:dyDescent="0.25">
      <c r="A457" t="s">
        <v>69</v>
      </c>
      <c r="B457" t="s">
        <v>145</v>
      </c>
      <c r="C457" s="14">
        <f>VLOOKUP(B457,'Validacion (Uso SMA)'!$A$1:$D$156,4,0)</f>
        <v>76</v>
      </c>
      <c r="D457" s="11"/>
      <c r="E457" s="11"/>
      <c r="H457" t="s">
        <v>96</v>
      </c>
      <c r="I457" t="s">
        <v>97</v>
      </c>
      <c r="J457" t="s">
        <v>31</v>
      </c>
      <c r="K457" s="13" t="s">
        <v>98</v>
      </c>
    </row>
    <row r="458" spans="1:11" x14ac:dyDescent="0.25">
      <c r="A458" t="s">
        <v>69</v>
      </c>
      <c r="B458" t="s">
        <v>118</v>
      </c>
      <c r="C458" s="14">
        <f>VLOOKUP(B458,'Validacion (Uso SMA)'!$A$1:$D$156,4,0)</f>
        <v>79</v>
      </c>
      <c r="D458" s="11"/>
      <c r="E458" s="11"/>
      <c r="H458" t="s">
        <v>96</v>
      </c>
      <c r="I458" t="s">
        <v>97</v>
      </c>
      <c r="J458" t="s">
        <v>31</v>
      </c>
      <c r="K458" s="13" t="s">
        <v>98</v>
      </c>
    </row>
    <row r="459" spans="1:11" x14ac:dyDescent="0.25">
      <c r="A459" t="s">
        <v>69</v>
      </c>
      <c r="B459" t="s">
        <v>119</v>
      </c>
      <c r="C459" s="14">
        <f>VLOOKUP(B459,'Validacion (Uso SMA)'!$A$1:$D$156,4,0)</f>
        <v>86</v>
      </c>
      <c r="D459" s="11"/>
      <c r="E459" s="11"/>
      <c r="H459" t="s">
        <v>96</v>
      </c>
      <c r="I459" t="s">
        <v>97</v>
      </c>
      <c r="J459" t="s">
        <v>31</v>
      </c>
      <c r="K459" s="13" t="s">
        <v>98</v>
      </c>
    </row>
    <row r="460" spans="1:11" x14ac:dyDescent="0.25">
      <c r="A460" t="s">
        <v>69</v>
      </c>
      <c r="B460" t="s">
        <v>121</v>
      </c>
      <c r="C460" s="14">
        <f>VLOOKUP(B460,'Validacion (Uso SMA)'!$A$1:$D$156,4,0)</f>
        <v>99</v>
      </c>
      <c r="D460" s="11"/>
      <c r="E460" s="11"/>
      <c r="H460" t="s">
        <v>96</v>
      </c>
      <c r="I460" t="s">
        <v>97</v>
      </c>
      <c r="J460" t="s">
        <v>31</v>
      </c>
      <c r="K460" s="13" t="s">
        <v>98</v>
      </c>
    </row>
    <row r="461" spans="1:11" x14ac:dyDescent="0.25">
      <c r="A461" t="s">
        <v>69</v>
      </c>
      <c r="B461" t="s">
        <v>122</v>
      </c>
      <c r="C461" s="14">
        <f>VLOOKUP(B461,'Validacion (Uso SMA)'!$A$1:$D$156,4,0)</f>
        <v>101</v>
      </c>
      <c r="D461" s="11"/>
      <c r="E461" s="11"/>
      <c r="H461" s="9" t="s">
        <v>96</v>
      </c>
      <c r="I461" t="s">
        <v>97</v>
      </c>
      <c r="J461" t="s">
        <v>31</v>
      </c>
      <c r="K461" s="13" t="s">
        <v>98</v>
      </c>
    </row>
    <row r="462" spans="1:11" x14ac:dyDescent="0.25">
      <c r="A462" t="s">
        <v>69</v>
      </c>
      <c r="B462" t="s">
        <v>123</v>
      </c>
      <c r="C462" s="14">
        <f>VLOOKUP(B462,'Validacion (Uso SMA)'!$A$1:$D$156,4,0)</f>
        <v>113</v>
      </c>
      <c r="D462" s="11"/>
      <c r="E462" s="11"/>
      <c r="H462" t="s">
        <v>96</v>
      </c>
      <c r="I462" t="s">
        <v>97</v>
      </c>
      <c r="J462" t="s">
        <v>31</v>
      </c>
      <c r="K462" s="13" t="s">
        <v>98</v>
      </c>
    </row>
    <row r="463" spans="1:11" x14ac:dyDescent="0.25">
      <c r="A463" t="s">
        <v>70</v>
      </c>
      <c r="B463" t="s">
        <v>113</v>
      </c>
      <c r="C463" s="14">
        <f>VLOOKUP(B463,'Validacion (Uso SMA)'!$A$1:$D$156,4,0)</f>
        <v>20</v>
      </c>
      <c r="D463" s="11"/>
      <c r="E463" s="11"/>
      <c r="H463" t="s">
        <v>96</v>
      </c>
      <c r="I463" t="s">
        <v>97</v>
      </c>
      <c r="J463" t="s">
        <v>31</v>
      </c>
      <c r="K463" s="13" t="s">
        <v>98</v>
      </c>
    </row>
    <row r="464" spans="1:11" x14ac:dyDescent="0.25">
      <c r="A464" t="s">
        <v>70</v>
      </c>
      <c r="B464" t="s">
        <v>114</v>
      </c>
      <c r="C464" s="14">
        <f>VLOOKUP(B464,'Validacion (Uso SMA)'!$A$1:$D$156,4,0)</f>
        <v>30</v>
      </c>
      <c r="D464" s="11"/>
      <c r="E464" s="11"/>
      <c r="H464" t="s">
        <v>96</v>
      </c>
      <c r="I464" t="s">
        <v>97</v>
      </c>
      <c r="J464" t="s">
        <v>31</v>
      </c>
      <c r="K464" s="13" t="s">
        <v>98</v>
      </c>
    </row>
    <row r="465" spans="1:11" x14ac:dyDescent="0.25">
      <c r="A465" t="s">
        <v>70</v>
      </c>
      <c r="B465" t="s">
        <v>115</v>
      </c>
      <c r="C465" s="14">
        <f>VLOOKUP(B465,'Validacion (Uso SMA)'!$A$1:$D$156,4,0)</f>
        <v>13</v>
      </c>
      <c r="D465" s="11"/>
      <c r="E465" s="11"/>
      <c r="H465" t="s">
        <v>96</v>
      </c>
      <c r="I465" t="s">
        <v>97</v>
      </c>
      <c r="J465" t="s">
        <v>31</v>
      </c>
      <c r="K465" s="13" t="s">
        <v>98</v>
      </c>
    </row>
    <row r="466" spans="1:11" x14ac:dyDescent="0.25">
      <c r="A466" t="s">
        <v>70</v>
      </c>
      <c r="B466" t="s">
        <v>116</v>
      </c>
      <c r="C466" s="14">
        <f>VLOOKUP(B466,'Validacion (Uso SMA)'!$A$1:$D$156,4,0)</f>
        <v>31</v>
      </c>
      <c r="D466" s="11"/>
      <c r="E466" s="11"/>
      <c r="H466" t="s">
        <v>96</v>
      </c>
      <c r="I466" t="s">
        <v>97</v>
      </c>
      <c r="J466" t="s">
        <v>31</v>
      </c>
      <c r="K466" s="13" t="s">
        <v>98</v>
      </c>
    </row>
    <row r="467" spans="1:11" x14ac:dyDescent="0.25">
      <c r="A467" t="s">
        <v>70</v>
      </c>
      <c r="B467" t="s">
        <v>117</v>
      </c>
      <c r="C467" s="14">
        <f>VLOOKUP(B467,'Validacion (Uso SMA)'!$A$1:$D$156,4,0)</f>
        <v>40</v>
      </c>
      <c r="D467" s="11"/>
      <c r="E467" s="11"/>
      <c r="H467" t="s">
        <v>96</v>
      </c>
      <c r="I467" t="s">
        <v>97</v>
      </c>
      <c r="J467" t="s">
        <v>31</v>
      </c>
      <c r="K467" s="13" t="s">
        <v>98</v>
      </c>
    </row>
    <row r="468" spans="1:11" x14ac:dyDescent="0.25">
      <c r="A468" t="s">
        <v>70</v>
      </c>
      <c r="B468" t="s">
        <v>133</v>
      </c>
      <c r="C468" s="14">
        <f>VLOOKUP(B468,'Validacion (Uso SMA)'!$A$1:$D$156,4,0)</f>
        <v>64</v>
      </c>
      <c r="D468" s="11"/>
      <c r="E468" s="11"/>
      <c r="H468" t="s">
        <v>96</v>
      </c>
      <c r="I468" t="s">
        <v>97</v>
      </c>
      <c r="J468" t="s">
        <v>31</v>
      </c>
      <c r="K468" s="13" t="s">
        <v>98</v>
      </c>
    </row>
    <row r="469" spans="1:11" x14ac:dyDescent="0.25">
      <c r="A469" t="s">
        <v>70</v>
      </c>
      <c r="B469" t="s">
        <v>146</v>
      </c>
      <c r="C469" s="14">
        <f>VLOOKUP(B469,'Validacion (Uso SMA)'!$A$1:$D$156,4,0)</f>
        <v>71</v>
      </c>
      <c r="D469" s="11"/>
      <c r="E469" s="11"/>
      <c r="H469" t="s">
        <v>96</v>
      </c>
      <c r="I469" t="s">
        <v>97</v>
      </c>
      <c r="J469" t="s">
        <v>31</v>
      </c>
      <c r="K469" s="13" t="s">
        <v>98</v>
      </c>
    </row>
    <row r="470" spans="1:11" x14ac:dyDescent="0.25">
      <c r="A470" t="s">
        <v>70</v>
      </c>
      <c r="B470" t="s">
        <v>119</v>
      </c>
      <c r="C470" s="14">
        <f>VLOOKUP(B470,'Validacion (Uso SMA)'!$A$1:$D$156,4,0)</f>
        <v>86</v>
      </c>
      <c r="D470" s="11"/>
      <c r="E470" s="11"/>
      <c r="H470" t="s">
        <v>96</v>
      </c>
      <c r="I470" t="s">
        <v>97</v>
      </c>
      <c r="J470" t="s">
        <v>31</v>
      </c>
      <c r="K470" s="13" t="s">
        <v>98</v>
      </c>
    </row>
    <row r="471" spans="1:11" x14ac:dyDescent="0.25">
      <c r="A471" t="s">
        <v>70</v>
      </c>
      <c r="B471" t="s">
        <v>101</v>
      </c>
      <c r="C471" s="14" t="e">
        <f>VLOOKUP(B471,'Validacion (Uso SMA)'!$A$1:$D$156,4,0)</f>
        <v>#N/A</v>
      </c>
      <c r="D471" s="11"/>
      <c r="E471" s="11"/>
      <c r="H471" t="s">
        <v>96</v>
      </c>
      <c r="I471" t="s">
        <v>97</v>
      </c>
      <c r="J471" t="s">
        <v>31</v>
      </c>
      <c r="K471" s="13" t="s">
        <v>98</v>
      </c>
    </row>
    <row r="472" spans="1:11" x14ac:dyDescent="0.25">
      <c r="A472" t="s">
        <v>70</v>
      </c>
      <c r="B472" t="s">
        <v>123</v>
      </c>
      <c r="C472" s="14">
        <f>VLOOKUP(B472,'Validacion (Uso SMA)'!$A$1:$D$156,4,0)</f>
        <v>113</v>
      </c>
      <c r="D472" s="11"/>
      <c r="E472" s="11"/>
      <c r="H472" t="s">
        <v>96</v>
      </c>
      <c r="I472" t="s">
        <v>97</v>
      </c>
      <c r="J472" t="s">
        <v>31</v>
      </c>
      <c r="K472" s="13" t="s">
        <v>98</v>
      </c>
    </row>
    <row r="473" spans="1:11" x14ac:dyDescent="0.25">
      <c r="A473" t="s">
        <v>70</v>
      </c>
      <c r="B473" t="s">
        <v>124</v>
      </c>
      <c r="C473" s="14">
        <f>VLOOKUP(B473,'Validacion (Uso SMA)'!$A$1:$D$156,4,0)</f>
        <v>126</v>
      </c>
      <c r="D473" s="11"/>
      <c r="E473" s="11"/>
      <c r="H473" t="s">
        <v>96</v>
      </c>
      <c r="I473" t="s">
        <v>97</v>
      </c>
      <c r="J473" t="s">
        <v>31</v>
      </c>
      <c r="K473" s="13" t="s">
        <v>98</v>
      </c>
    </row>
    <row r="474" spans="1:11" x14ac:dyDescent="0.25">
      <c r="A474" t="s">
        <v>70</v>
      </c>
      <c r="B474" t="s">
        <v>95</v>
      </c>
      <c r="C474" s="14">
        <f>VLOOKUP(B474,'Validacion (Uso SMA)'!$A$1:$D$156,4,0)</f>
        <v>127</v>
      </c>
      <c r="D474" s="11"/>
      <c r="E474" s="11"/>
      <c r="H474" t="s">
        <v>96</v>
      </c>
      <c r="I474" t="s">
        <v>97</v>
      </c>
      <c r="J474" t="s">
        <v>31</v>
      </c>
      <c r="K474" s="13" t="s">
        <v>98</v>
      </c>
    </row>
    <row r="475" spans="1:11" x14ac:dyDescent="0.25">
      <c r="A475" t="s">
        <v>70</v>
      </c>
      <c r="B475" t="s">
        <v>109</v>
      </c>
      <c r="C475" s="14">
        <f>VLOOKUP(B475,'Validacion (Uso SMA)'!$A$1:$D$156,4,0)</f>
        <v>130</v>
      </c>
      <c r="D475" s="11"/>
      <c r="E475" s="11"/>
      <c r="H475" t="s">
        <v>96</v>
      </c>
      <c r="I475" t="s">
        <v>97</v>
      </c>
      <c r="J475" t="s">
        <v>31</v>
      </c>
      <c r="K475" s="13" t="s">
        <v>98</v>
      </c>
    </row>
    <row r="476" spans="1:11" x14ac:dyDescent="0.25">
      <c r="A476" t="s">
        <v>70</v>
      </c>
      <c r="B476" t="s">
        <v>110</v>
      </c>
      <c r="C476" s="14">
        <f>VLOOKUP(B476,'Validacion (Uso SMA)'!$A$1:$D$156,4,0)</f>
        <v>131</v>
      </c>
      <c r="D476" s="11"/>
      <c r="E476" s="11"/>
      <c r="H476" t="s">
        <v>96</v>
      </c>
      <c r="I476" t="s">
        <v>97</v>
      </c>
      <c r="J476" t="s">
        <v>31</v>
      </c>
      <c r="K476" s="13" t="s">
        <v>98</v>
      </c>
    </row>
    <row r="477" spans="1:11" x14ac:dyDescent="0.25">
      <c r="A477" t="s">
        <v>70</v>
      </c>
      <c r="B477" t="s">
        <v>125</v>
      </c>
      <c r="C477" s="14">
        <f>VLOOKUP(B477,'Validacion (Uso SMA)'!$A$1:$D$156,4,0)</f>
        <v>132</v>
      </c>
      <c r="D477" s="11"/>
      <c r="E477" s="11"/>
      <c r="H477" t="s">
        <v>96</v>
      </c>
      <c r="I477" t="s">
        <v>97</v>
      </c>
      <c r="J477" t="s">
        <v>31</v>
      </c>
      <c r="K477" s="13" t="s">
        <v>98</v>
      </c>
    </row>
    <row r="478" spans="1:11" x14ac:dyDescent="0.25">
      <c r="A478" t="s">
        <v>70</v>
      </c>
      <c r="B478" s="9" t="s">
        <v>121</v>
      </c>
      <c r="C478" s="14">
        <f>VLOOKUP(B478,'Validacion (Uso SMA)'!$A$1:$D$156,4,0)</f>
        <v>99</v>
      </c>
      <c r="D478" s="11"/>
      <c r="E478" s="11"/>
      <c r="H478" t="s">
        <v>96</v>
      </c>
      <c r="I478" t="s">
        <v>97</v>
      </c>
      <c r="J478" t="s">
        <v>31</v>
      </c>
      <c r="K478" s="13" t="s">
        <v>98</v>
      </c>
    </row>
    <row r="479" spans="1:11" x14ac:dyDescent="0.25">
      <c r="A479" t="s">
        <v>70</v>
      </c>
      <c r="B479" t="s">
        <v>102</v>
      </c>
      <c r="C479" s="14" t="e">
        <f>VLOOKUP(B479,'Validacion (Uso SMA)'!$A$1:$D$156,4,0)</f>
        <v>#N/A</v>
      </c>
      <c r="D479" s="11"/>
      <c r="E479" s="11"/>
      <c r="H479" t="s">
        <v>103</v>
      </c>
      <c r="I479" t="s">
        <v>97</v>
      </c>
      <c r="J479" t="s">
        <v>31</v>
      </c>
      <c r="K479" s="13" t="s">
        <v>98</v>
      </c>
    </row>
    <row r="480" spans="1:11" x14ac:dyDescent="0.25">
      <c r="A480" t="s">
        <v>70</v>
      </c>
      <c r="B480" t="s">
        <v>104</v>
      </c>
      <c r="C480" s="14" t="e">
        <f>VLOOKUP(B480,'Validacion (Uso SMA)'!$A$1:$D$156,4,0)</f>
        <v>#N/A</v>
      </c>
      <c r="D480" s="11"/>
      <c r="E480" s="11"/>
      <c r="H480" t="s">
        <v>105</v>
      </c>
      <c r="I480" t="s">
        <v>97</v>
      </c>
      <c r="J480" t="s">
        <v>31</v>
      </c>
      <c r="K480" s="13" t="s">
        <v>98</v>
      </c>
    </row>
    <row r="481" spans="1:11" x14ac:dyDescent="0.25">
      <c r="A481" t="s">
        <v>70</v>
      </c>
      <c r="B481" t="s">
        <v>136</v>
      </c>
      <c r="C481" s="14">
        <f>VLOOKUP(B481,'Validacion (Uso SMA)'!$A$1:$D$156,4,0)</f>
        <v>117</v>
      </c>
      <c r="D481" s="11"/>
      <c r="E481" s="11"/>
      <c r="H481" t="s">
        <v>137</v>
      </c>
      <c r="I481" t="s">
        <v>97</v>
      </c>
      <c r="J481" t="s">
        <v>31</v>
      </c>
      <c r="K481" s="13" t="s">
        <v>98</v>
      </c>
    </row>
    <row r="482" spans="1:11" x14ac:dyDescent="0.25">
      <c r="A482" t="s">
        <v>70</v>
      </c>
      <c r="B482" t="s">
        <v>127</v>
      </c>
      <c r="C482" s="14">
        <f>VLOOKUP(B482,'Validacion (Uso SMA)'!$A$1:$D$156,4,0)</f>
        <v>5</v>
      </c>
      <c r="D482" s="11"/>
      <c r="E482" s="11"/>
      <c r="H482" t="s">
        <v>128</v>
      </c>
      <c r="I482" t="s">
        <v>97</v>
      </c>
      <c r="J482" t="s">
        <v>31</v>
      </c>
      <c r="K482" s="13" t="s">
        <v>98</v>
      </c>
    </row>
    <row r="483" spans="1:11" x14ac:dyDescent="0.25">
      <c r="A483" t="s">
        <v>70</v>
      </c>
      <c r="B483" t="s">
        <v>106</v>
      </c>
      <c r="C483" s="14" t="e">
        <f>VLOOKUP(B483,'Validacion (Uso SMA)'!$A$1:$D$156,4,0)</f>
        <v>#N/A</v>
      </c>
      <c r="D483" s="11"/>
      <c r="E483" s="11"/>
      <c r="H483" t="s">
        <v>107</v>
      </c>
      <c r="I483" t="s">
        <v>97</v>
      </c>
      <c r="J483" t="s">
        <v>31</v>
      </c>
      <c r="K483" s="13" t="s">
        <v>98</v>
      </c>
    </row>
    <row r="484" spans="1:11" x14ac:dyDescent="0.25">
      <c r="A484" t="s">
        <v>72</v>
      </c>
      <c r="B484" t="s">
        <v>113</v>
      </c>
      <c r="C484" s="14">
        <f>VLOOKUP(B484,'Validacion (Uso SMA)'!$A$1:$D$156,4,0)</f>
        <v>20</v>
      </c>
      <c r="D484" s="11"/>
      <c r="E484" s="11"/>
      <c r="H484" t="s">
        <v>96</v>
      </c>
      <c r="I484" t="s">
        <v>97</v>
      </c>
      <c r="J484" t="s">
        <v>31</v>
      </c>
      <c r="K484" s="13" t="s">
        <v>98</v>
      </c>
    </row>
    <row r="485" spans="1:11" x14ac:dyDescent="0.25">
      <c r="A485" t="s">
        <v>72</v>
      </c>
      <c r="B485" t="s">
        <v>114</v>
      </c>
      <c r="C485" s="14">
        <f>VLOOKUP(B485,'Validacion (Uso SMA)'!$A$1:$D$156,4,0)</f>
        <v>30</v>
      </c>
      <c r="D485" s="11"/>
      <c r="E485" s="11"/>
      <c r="H485" t="s">
        <v>96</v>
      </c>
      <c r="I485" t="s">
        <v>97</v>
      </c>
      <c r="J485" t="s">
        <v>31</v>
      </c>
      <c r="K485" s="13" t="s">
        <v>98</v>
      </c>
    </row>
    <row r="486" spans="1:11" x14ac:dyDescent="0.25">
      <c r="A486" t="s">
        <v>72</v>
      </c>
      <c r="B486" t="s">
        <v>115</v>
      </c>
      <c r="C486" s="14">
        <f>VLOOKUP(B486,'Validacion (Uso SMA)'!$A$1:$D$156,4,0)</f>
        <v>13</v>
      </c>
      <c r="D486" s="11"/>
      <c r="E486" s="11"/>
      <c r="H486" t="s">
        <v>96</v>
      </c>
      <c r="I486" t="s">
        <v>97</v>
      </c>
      <c r="J486" t="s">
        <v>31</v>
      </c>
      <c r="K486" s="13" t="s">
        <v>98</v>
      </c>
    </row>
    <row r="487" spans="1:11" x14ac:dyDescent="0.25">
      <c r="A487" t="s">
        <v>72</v>
      </c>
      <c r="B487" t="s">
        <v>116</v>
      </c>
      <c r="C487" s="14">
        <f>VLOOKUP(B487,'Validacion (Uso SMA)'!$A$1:$D$156,4,0)</f>
        <v>31</v>
      </c>
      <c r="D487" s="11"/>
      <c r="E487" s="11"/>
      <c r="H487" t="s">
        <v>96</v>
      </c>
      <c r="I487" t="s">
        <v>97</v>
      </c>
      <c r="J487" t="s">
        <v>31</v>
      </c>
      <c r="K487" s="13" t="s">
        <v>98</v>
      </c>
    </row>
    <row r="488" spans="1:11" x14ac:dyDescent="0.25">
      <c r="A488" t="s">
        <v>72</v>
      </c>
      <c r="B488" t="s">
        <v>117</v>
      </c>
      <c r="C488" s="14">
        <f>VLOOKUP(B488,'Validacion (Uso SMA)'!$A$1:$D$156,4,0)</f>
        <v>40</v>
      </c>
      <c r="D488" s="11"/>
      <c r="E488" s="11"/>
      <c r="H488" t="s">
        <v>96</v>
      </c>
      <c r="I488" t="s">
        <v>97</v>
      </c>
      <c r="J488" t="s">
        <v>31</v>
      </c>
      <c r="K488" s="13" t="s">
        <v>98</v>
      </c>
    </row>
    <row r="489" spans="1:11" x14ac:dyDescent="0.25">
      <c r="A489" t="s">
        <v>72</v>
      </c>
      <c r="B489" s="9" t="s">
        <v>133</v>
      </c>
      <c r="C489" s="14">
        <f>VLOOKUP(B489,'Validacion (Uso SMA)'!$A$1:$D$156,4,0)</f>
        <v>64</v>
      </c>
      <c r="D489" s="11"/>
      <c r="E489" s="11"/>
      <c r="H489" t="s">
        <v>96</v>
      </c>
      <c r="I489" t="s">
        <v>97</v>
      </c>
      <c r="J489" t="s">
        <v>31</v>
      </c>
      <c r="K489" s="13" t="s">
        <v>98</v>
      </c>
    </row>
    <row r="490" spans="1:11" x14ac:dyDescent="0.25">
      <c r="A490" t="s">
        <v>72</v>
      </c>
      <c r="B490" t="s">
        <v>146</v>
      </c>
      <c r="C490" s="14">
        <f>VLOOKUP(B490,'Validacion (Uso SMA)'!$A$1:$D$156,4,0)</f>
        <v>71</v>
      </c>
      <c r="D490" s="11"/>
      <c r="E490" s="11"/>
      <c r="H490" t="s">
        <v>96</v>
      </c>
      <c r="I490" t="s">
        <v>97</v>
      </c>
      <c r="J490" t="s">
        <v>31</v>
      </c>
      <c r="K490" s="13" t="s">
        <v>98</v>
      </c>
    </row>
    <row r="491" spans="1:11" x14ac:dyDescent="0.25">
      <c r="A491" t="s">
        <v>72</v>
      </c>
      <c r="B491" t="s">
        <v>119</v>
      </c>
      <c r="C491" s="14">
        <f>VLOOKUP(B491,'Validacion (Uso SMA)'!$A$1:$D$156,4,0)</f>
        <v>86</v>
      </c>
      <c r="D491" s="11"/>
      <c r="E491" s="11"/>
      <c r="H491" t="s">
        <v>96</v>
      </c>
      <c r="I491" t="s">
        <v>97</v>
      </c>
      <c r="J491" t="s">
        <v>31</v>
      </c>
      <c r="K491" s="13" t="s">
        <v>98</v>
      </c>
    </row>
    <row r="492" spans="1:11" x14ac:dyDescent="0.25">
      <c r="A492" t="s">
        <v>72</v>
      </c>
      <c r="B492" t="s">
        <v>101</v>
      </c>
      <c r="C492" s="14" t="e">
        <f>VLOOKUP(B492,'Validacion (Uso SMA)'!$A$1:$D$156,4,0)</f>
        <v>#N/A</v>
      </c>
      <c r="D492" s="11"/>
      <c r="E492" s="11"/>
      <c r="H492" t="s">
        <v>96</v>
      </c>
      <c r="I492" t="s">
        <v>97</v>
      </c>
      <c r="J492" t="s">
        <v>31</v>
      </c>
      <c r="K492" s="13" t="s">
        <v>98</v>
      </c>
    </row>
    <row r="493" spans="1:11" x14ac:dyDescent="0.25">
      <c r="A493" t="s">
        <v>72</v>
      </c>
      <c r="B493" t="s">
        <v>123</v>
      </c>
      <c r="C493" s="14">
        <f>VLOOKUP(B493,'Validacion (Uso SMA)'!$A$1:$D$156,4,0)</f>
        <v>113</v>
      </c>
      <c r="D493" s="11"/>
      <c r="E493" s="11"/>
      <c r="H493" t="s">
        <v>96</v>
      </c>
      <c r="I493" t="s">
        <v>97</v>
      </c>
      <c r="J493" t="s">
        <v>31</v>
      </c>
      <c r="K493" s="13" t="s">
        <v>98</v>
      </c>
    </row>
    <row r="494" spans="1:11" x14ac:dyDescent="0.25">
      <c r="A494" t="s">
        <v>72</v>
      </c>
      <c r="B494" t="s">
        <v>124</v>
      </c>
      <c r="C494" s="14">
        <f>VLOOKUP(B494,'Validacion (Uso SMA)'!$A$1:$D$156,4,0)</f>
        <v>126</v>
      </c>
      <c r="D494" s="11"/>
      <c r="E494" s="11"/>
      <c r="H494" t="s">
        <v>96</v>
      </c>
      <c r="I494" t="s">
        <v>97</v>
      </c>
      <c r="J494" t="s">
        <v>31</v>
      </c>
      <c r="K494" s="13" t="s">
        <v>98</v>
      </c>
    </row>
    <row r="495" spans="1:11" x14ac:dyDescent="0.25">
      <c r="A495" t="s">
        <v>72</v>
      </c>
      <c r="B495" t="s">
        <v>95</v>
      </c>
      <c r="C495" s="14">
        <f>VLOOKUP(B495,'Validacion (Uso SMA)'!$A$1:$D$156,4,0)</f>
        <v>127</v>
      </c>
      <c r="D495" s="11"/>
      <c r="E495" s="11"/>
      <c r="H495" t="s">
        <v>96</v>
      </c>
      <c r="I495" t="s">
        <v>97</v>
      </c>
      <c r="J495" t="s">
        <v>31</v>
      </c>
      <c r="K495" s="13" t="s">
        <v>98</v>
      </c>
    </row>
    <row r="496" spans="1:11" x14ac:dyDescent="0.25">
      <c r="A496" t="s">
        <v>72</v>
      </c>
      <c r="B496" t="s">
        <v>109</v>
      </c>
      <c r="C496" s="14">
        <f>VLOOKUP(B496,'Validacion (Uso SMA)'!$A$1:$D$156,4,0)</f>
        <v>130</v>
      </c>
      <c r="D496" s="11"/>
      <c r="E496" s="11"/>
      <c r="H496" t="s">
        <v>96</v>
      </c>
      <c r="I496" t="s">
        <v>97</v>
      </c>
      <c r="J496" t="s">
        <v>31</v>
      </c>
      <c r="K496" s="13" t="s">
        <v>98</v>
      </c>
    </row>
    <row r="497" spans="1:11" x14ac:dyDescent="0.25">
      <c r="A497" t="s">
        <v>72</v>
      </c>
      <c r="B497" t="s">
        <v>110</v>
      </c>
      <c r="C497" s="14">
        <f>VLOOKUP(B497,'Validacion (Uso SMA)'!$A$1:$D$156,4,0)</f>
        <v>131</v>
      </c>
      <c r="D497" s="10"/>
      <c r="E497" s="11"/>
      <c r="H497" t="s">
        <v>96</v>
      </c>
      <c r="I497" t="s">
        <v>97</v>
      </c>
      <c r="J497" t="s">
        <v>31</v>
      </c>
      <c r="K497" s="13" t="s">
        <v>98</v>
      </c>
    </row>
    <row r="498" spans="1:11" x14ac:dyDescent="0.25">
      <c r="A498" t="s">
        <v>72</v>
      </c>
      <c r="B498" t="s">
        <v>125</v>
      </c>
      <c r="C498" s="14">
        <f>VLOOKUP(B498,'Validacion (Uso SMA)'!$A$1:$D$156,4,0)</f>
        <v>132</v>
      </c>
      <c r="D498" s="11"/>
      <c r="E498" s="11"/>
      <c r="H498" t="s">
        <v>96</v>
      </c>
      <c r="I498" t="s">
        <v>97</v>
      </c>
      <c r="J498" t="s">
        <v>31</v>
      </c>
      <c r="K498" s="13" t="s">
        <v>98</v>
      </c>
    </row>
    <row r="499" spans="1:11" x14ac:dyDescent="0.25">
      <c r="A499" t="s">
        <v>72</v>
      </c>
      <c r="B499" t="s">
        <v>121</v>
      </c>
      <c r="C499" s="14">
        <f>VLOOKUP(B499,'Validacion (Uso SMA)'!$A$1:$D$156,4,0)</f>
        <v>99</v>
      </c>
      <c r="D499" s="11"/>
      <c r="E499" s="11"/>
      <c r="H499" s="9" t="s">
        <v>96</v>
      </c>
      <c r="I499" t="s">
        <v>97</v>
      </c>
      <c r="J499" t="s">
        <v>31</v>
      </c>
      <c r="K499" s="13" t="s">
        <v>98</v>
      </c>
    </row>
    <row r="500" spans="1:11" x14ac:dyDescent="0.25">
      <c r="A500" t="s">
        <v>72</v>
      </c>
      <c r="B500" t="s">
        <v>102</v>
      </c>
      <c r="C500" s="14" t="e">
        <f>VLOOKUP(B500,'Validacion (Uso SMA)'!$A$1:$D$156,4,0)</f>
        <v>#N/A</v>
      </c>
      <c r="D500" s="11"/>
      <c r="E500" s="11"/>
      <c r="H500" t="s">
        <v>103</v>
      </c>
      <c r="I500" t="s">
        <v>97</v>
      </c>
      <c r="J500" t="s">
        <v>31</v>
      </c>
      <c r="K500" s="13" t="s">
        <v>98</v>
      </c>
    </row>
    <row r="501" spans="1:11" x14ac:dyDescent="0.25">
      <c r="A501" t="s">
        <v>72</v>
      </c>
      <c r="B501" t="s">
        <v>104</v>
      </c>
      <c r="C501" s="14" t="e">
        <f>VLOOKUP(B501,'Validacion (Uso SMA)'!$A$1:$D$156,4,0)</f>
        <v>#N/A</v>
      </c>
      <c r="D501" s="11"/>
      <c r="E501" s="11"/>
      <c r="H501" t="s">
        <v>105</v>
      </c>
      <c r="I501" t="s">
        <v>97</v>
      </c>
      <c r="J501" t="s">
        <v>31</v>
      </c>
      <c r="K501" s="13" t="s">
        <v>98</v>
      </c>
    </row>
    <row r="502" spans="1:11" x14ac:dyDescent="0.25">
      <c r="A502" t="s">
        <v>72</v>
      </c>
      <c r="B502" t="s">
        <v>136</v>
      </c>
      <c r="C502" s="14">
        <f>VLOOKUP(B502,'Validacion (Uso SMA)'!$A$1:$D$156,4,0)</f>
        <v>117</v>
      </c>
      <c r="D502" s="11"/>
      <c r="E502" s="11"/>
      <c r="H502" t="s">
        <v>137</v>
      </c>
      <c r="I502" t="s">
        <v>97</v>
      </c>
      <c r="J502" t="s">
        <v>31</v>
      </c>
      <c r="K502" s="13" t="s">
        <v>98</v>
      </c>
    </row>
    <row r="503" spans="1:11" x14ac:dyDescent="0.25">
      <c r="A503" t="s">
        <v>72</v>
      </c>
      <c r="B503" t="s">
        <v>127</v>
      </c>
      <c r="C503" s="14">
        <f>VLOOKUP(B503,'Validacion (Uso SMA)'!$A$1:$D$156,4,0)</f>
        <v>5</v>
      </c>
      <c r="D503" s="11"/>
      <c r="E503" s="11"/>
      <c r="H503" t="s">
        <v>128</v>
      </c>
      <c r="I503" t="s">
        <v>97</v>
      </c>
      <c r="J503" t="s">
        <v>31</v>
      </c>
      <c r="K503" s="13" t="s">
        <v>98</v>
      </c>
    </row>
    <row r="504" spans="1:11" x14ac:dyDescent="0.25">
      <c r="A504" t="s">
        <v>72</v>
      </c>
      <c r="B504" t="s">
        <v>106</v>
      </c>
      <c r="C504" s="14" t="e">
        <f>VLOOKUP(B504,'Validacion (Uso SMA)'!$A$1:$D$156,4,0)</f>
        <v>#N/A</v>
      </c>
      <c r="D504" s="11"/>
      <c r="E504" s="11"/>
      <c r="H504" t="s">
        <v>107</v>
      </c>
      <c r="I504" t="s">
        <v>97</v>
      </c>
      <c r="J504" t="s">
        <v>31</v>
      </c>
      <c r="K504" s="13" t="s">
        <v>98</v>
      </c>
    </row>
    <row r="505" spans="1:11" x14ac:dyDescent="0.25">
      <c r="A505" t="s">
        <v>73</v>
      </c>
      <c r="B505" t="s">
        <v>113</v>
      </c>
      <c r="C505" s="14">
        <f>VLOOKUP(B505,'Validacion (Uso SMA)'!$A$1:$D$156,4,0)</f>
        <v>20</v>
      </c>
      <c r="D505" s="11"/>
      <c r="E505" s="11"/>
      <c r="H505" t="s">
        <v>96</v>
      </c>
      <c r="I505" t="s">
        <v>97</v>
      </c>
      <c r="J505" t="s">
        <v>31</v>
      </c>
      <c r="K505" s="13" t="s">
        <v>98</v>
      </c>
    </row>
    <row r="506" spans="1:11" x14ac:dyDescent="0.25">
      <c r="A506" t="s">
        <v>73</v>
      </c>
      <c r="B506" t="s">
        <v>114</v>
      </c>
      <c r="C506" s="14">
        <f>VLOOKUP(B506,'Validacion (Uso SMA)'!$A$1:$D$156,4,0)</f>
        <v>30</v>
      </c>
      <c r="D506" s="11"/>
      <c r="E506" s="11"/>
      <c r="H506" t="s">
        <v>96</v>
      </c>
      <c r="I506" t="s">
        <v>97</v>
      </c>
      <c r="J506" t="s">
        <v>31</v>
      </c>
      <c r="K506" s="13" t="s">
        <v>98</v>
      </c>
    </row>
    <row r="507" spans="1:11" x14ac:dyDescent="0.25">
      <c r="A507" t="s">
        <v>73</v>
      </c>
      <c r="B507" t="s">
        <v>115</v>
      </c>
      <c r="C507" s="14">
        <f>VLOOKUP(B507,'Validacion (Uso SMA)'!$A$1:$D$156,4,0)</f>
        <v>13</v>
      </c>
      <c r="D507" s="11"/>
      <c r="E507" s="11"/>
      <c r="H507" t="s">
        <v>96</v>
      </c>
      <c r="I507" t="s">
        <v>97</v>
      </c>
      <c r="J507" t="s">
        <v>31</v>
      </c>
      <c r="K507" s="13" t="s">
        <v>98</v>
      </c>
    </row>
    <row r="508" spans="1:11" x14ac:dyDescent="0.25">
      <c r="A508" t="s">
        <v>73</v>
      </c>
      <c r="B508" t="s">
        <v>116</v>
      </c>
      <c r="C508" s="14">
        <f>VLOOKUP(B508,'Validacion (Uso SMA)'!$A$1:$D$156,4,0)</f>
        <v>31</v>
      </c>
      <c r="D508" s="11"/>
      <c r="E508" s="11"/>
      <c r="H508" t="s">
        <v>96</v>
      </c>
      <c r="I508" t="s">
        <v>97</v>
      </c>
      <c r="J508" t="s">
        <v>31</v>
      </c>
      <c r="K508" s="13" t="s">
        <v>98</v>
      </c>
    </row>
    <row r="509" spans="1:11" x14ac:dyDescent="0.25">
      <c r="A509" t="s">
        <v>73</v>
      </c>
      <c r="B509" t="s">
        <v>117</v>
      </c>
      <c r="C509" s="14">
        <f>VLOOKUP(B509,'Validacion (Uso SMA)'!$A$1:$D$156,4,0)</f>
        <v>40</v>
      </c>
      <c r="D509" s="11"/>
      <c r="E509" s="11"/>
      <c r="H509" t="s">
        <v>96</v>
      </c>
      <c r="I509" t="s">
        <v>97</v>
      </c>
      <c r="J509" t="s">
        <v>31</v>
      </c>
      <c r="K509" s="13" t="s">
        <v>98</v>
      </c>
    </row>
    <row r="510" spans="1:11" x14ac:dyDescent="0.25">
      <c r="A510" t="s">
        <v>73</v>
      </c>
      <c r="B510" t="s">
        <v>133</v>
      </c>
      <c r="C510" s="14">
        <f>VLOOKUP(B510,'Validacion (Uso SMA)'!$A$1:$D$156,4,0)</f>
        <v>64</v>
      </c>
      <c r="D510" s="11"/>
      <c r="E510" s="11"/>
      <c r="H510" t="s">
        <v>96</v>
      </c>
      <c r="I510" t="s">
        <v>97</v>
      </c>
      <c r="J510" t="s">
        <v>31</v>
      </c>
      <c r="K510" s="13" t="s">
        <v>98</v>
      </c>
    </row>
    <row r="511" spans="1:11" x14ac:dyDescent="0.25">
      <c r="A511" t="s">
        <v>73</v>
      </c>
      <c r="B511" t="s">
        <v>146</v>
      </c>
      <c r="C511" s="14">
        <f>VLOOKUP(B511,'Validacion (Uso SMA)'!$A$1:$D$156,4,0)</f>
        <v>71</v>
      </c>
      <c r="D511" s="11"/>
      <c r="E511" s="11"/>
      <c r="H511" t="s">
        <v>96</v>
      </c>
      <c r="I511" t="s">
        <v>97</v>
      </c>
      <c r="J511" t="s">
        <v>31</v>
      </c>
      <c r="K511" s="13" t="s">
        <v>98</v>
      </c>
    </row>
    <row r="512" spans="1:11" x14ac:dyDescent="0.25">
      <c r="A512" t="s">
        <v>73</v>
      </c>
      <c r="B512" t="s">
        <v>119</v>
      </c>
      <c r="C512" s="14">
        <f>VLOOKUP(B512,'Validacion (Uso SMA)'!$A$1:$D$156,4,0)</f>
        <v>86</v>
      </c>
      <c r="D512" s="11"/>
      <c r="E512" s="11"/>
      <c r="H512" t="s">
        <v>96</v>
      </c>
      <c r="I512" t="s">
        <v>97</v>
      </c>
      <c r="J512" t="s">
        <v>31</v>
      </c>
      <c r="K512" s="13" t="s">
        <v>98</v>
      </c>
    </row>
    <row r="513" spans="1:11" x14ac:dyDescent="0.25">
      <c r="A513" t="s">
        <v>73</v>
      </c>
      <c r="B513" t="s">
        <v>101</v>
      </c>
      <c r="C513" s="14" t="e">
        <f>VLOOKUP(B513,'Validacion (Uso SMA)'!$A$1:$D$156,4,0)</f>
        <v>#N/A</v>
      </c>
      <c r="D513" s="11"/>
      <c r="E513" s="11"/>
      <c r="H513" t="s">
        <v>96</v>
      </c>
      <c r="I513" t="s">
        <v>97</v>
      </c>
      <c r="J513" t="s">
        <v>31</v>
      </c>
      <c r="K513" s="13" t="s">
        <v>98</v>
      </c>
    </row>
    <row r="514" spans="1:11" x14ac:dyDescent="0.25">
      <c r="A514" t="s">
        <v>73</v>
      </c>
      <c r="B514" t="s">
        <v>123</v>
      </c>
      <c r="C514" s="14">
        <f>VLOOKUP(B514,'Validacion (Uso SMA)'!$A$1:$D$156,4,0)</f>
        <v>113</v>
      </c>
      <c r="D514" s="11"/>
      <c r="E514" s="11"/>
      <c r="H514" t="s">
        <v>96</v>
      </c>
      <c r="I514" t="s">
        <v>97</v>
      </c>
      <c r="J514" t="s">
        <v>31</v>
      </c>
      <c r="K514" s="13" t="s">
        <v>98</v>
      </c>
    </row>
    <row r="515" spans="1:11" x14ac:dyDescent="0.25">
      <c r="A515" t="s">
        <v>73</v>
      </c>
      <c r="B515" t="s">
        <v>124</v>
      </c>
      <c r="C515" s="14">
        <f>VLOOKUP(B515,'Validacion (Uso SMA)'!$A$1:$D$156,4,0)</f>
        <v>126</v>
      </c>
      <c r="D515" s="11"/>
      <c r="E515" s="11"/>
      <c r="H515" t="s">
        <v>96</v>
      </c>
      <c r="I515" t="s">
        <v>97</v>
      </c>
      <c r="J515" t="s">
        <v>31</v>
      </c>
      <c r="K515" s="13" t="s">
        <v>98</v>
      </c>
    </row>
    <row r="516" spans="1:11" x14ac:dyDescent="0.25">
      <c r="A516" t="s">
        <v>73</v>
      </c>
      <c r="B516" s="9" t="s">
        <v>95</v>
      </c>
      <c r="C516" s="14">
        <f>VLOOKUP(B516,'Validacion (Uso SMA)'!$A$1:$D$156,4,0)</f>
        <v>127</v>
      </c>
      <c r="D516" s="11"/>
      <c r="E516" s="11"/>
      <c r="H516" t="s">
        <v>96</v>
      </c>
      <c r="I516" t="s">
        <v>97</v>
      </c>
      <c r="J516" t="s">
        <v>31</v>
      </c>
      <c r="K516" s="13" t="s">
        <v>98</v>
      </c>
    </row>
    <row r="517" spans="1:11" x14ac:dyDescent="0.25">
      <c r="A517" t="s">
        <v>73</v>
      </c>
      <c r="B517" s="9" t="s">
        <v>109</v>
      </c>
      <c r="C517" s="14">
        <f>VLOOKUP(B517,'Validacion (Uso SMA)'!$A$1:$D$156,4,0)</f>
        <v>130</v>
      </c>
      <c r="D517" s="11"/>
      <c r="E517" s="11"/>
      <c r="H517" t="s">
        <v>96</v>
      </c>
      <c r="I517" t="s">
        <v>97</v>
      </c>
      <c r="J517" t="s">
        <v>31</v>
      </c>
      <c r="K517" s="13" t="s">
        <v>98</v>
      </c>
    </row>
    <row r="518" spans="1:11" x14ac:dyDescent="0.25">
      <c r="A518" t="s">
        <v>73</v>
      </c>
      <c r="B518" s="9" t="s">
        <v>110</v>
      </c>
      <c r="C518" s="14">
        <f>VLOOKUP(B518,'Validacion (Uso SMA)'!$A$1:$D$156,4,0)</f>
        <v>131</v>
      </c>
      <c r="D518" s="11"/>
      <c r="E518" s="11"/>
      <c r="H518" t="s">
        <v>96</v>
      </c>
      <c r="I518" t="s">
        <v>97</v>
      </c>
      <c r="J518" t="s">
        <v>31</v>
      </c>
      <c r="K518" s="13" t="s">
        <v>98</v>
      </c>
    </row>
    <row r="519" spans="1:11" x14ac:dyDescent="0.25">
      <c r="A519" t="s">
        <v>73</v>
      </c>
      <c r="B519" s="9" t="s">
        <v>125</v>
      </c>
      <c r="C519" s="14">
        <f>VLOOKUP(B519,'Validacion (Uso SMA)'!$A$1:$D$156,4,0)</f>
        <v>132</v>
      </c>
      <c r="D519" s="11"/>
      <c r="E519" s="11"/>
      <c r="H519" t="s">
        <v>96</v>
      </c>
      <c r="I519" t="s">
        <v>97</v>
      </c>
      <c r="J519" t="s">
        <v>31</v>
      </c>
      <c r="K519" s="13" t="s">
        <v>98</v>
      </c>
    </row>
    <row r="520" spans="1:11" x14ac:dyDescent="0.25">
      <c r="A520" t="s">
        <v>73</v>
      </c>
      <c r="B520" t="s">
        <v>121</v>
      </c>
      <c r="C520" s="14">
        <f>VLOOKUP(B520,'Validacion (Uso SMA)'!$A$1:$D$156,4,0)</f>
        <v>99</v>
      </c>
      <c r="D520" s="11"/>
      <c r="E520" s="11"/>
      <c r="H520" t="s">
        <v>96</v>
      </c>
      <c r="I520" t="s">
        <v>97</v>
      </c>
      <c r="J520" t="s">
        <v>31</v>
      </c>
      <c r="K520" s="13" t="s">
        <v>98</v>
      </c>
    </row>
    <row r="521" spans="1:11" x14ac:dyDescent="0.25">
      <c r="A521" t="s">
        <v>73</v>
      </c>
      <c r="B521" t="s">
        <v>102</v>
      </c>
      <c r="C521" s="14" t="e">
        <f>VLOOKUP(B521,'Validacion (Uso SMA)'!$A$1:$D$156,4,0)</f>
        <v>#N/A</v>
      </c>
      <c r="D521" s="11"/>
      <c r="E521" s="11"/>
      <c r="H521" t="s">
        <v>103</v>
      </c>
      <c r="I521" t="s">
        <v>97</v>
      </c>
      <c r="J521" t="s">
        <v>31</v>
      </c>
      <c r="K521" s="13" t="s">
        <v>98</v>
      </c>
    </row>
    <row r="522" spans="1:11" x14ac:dyDescent="0.25">
      <c r="A522" t="s">
        <v>73</v>
      </c>
      <c r="B522" t="s">
        <v>104</v>
      </c>
      <c r="C522" s="14" t="e">
        <f>VLOOKUP(B522,'Validacion (Uso SMA)'!$A$1:$D$156,4,0)</f>
        <v>#N/A</v>
      </c>
      <c r="D522" s="11"/>
      <c r="E522" s="11"/>
      <c r="H522" t="s">
        <v>105</v>
      </c>
      <c r="I522" t="s">
        <v>97</v>
      </c>
      <c r="J522" t="s">
        <v>31</v>
      </c>
      <c r="K522" s="13" t="s">
        <v>98</v>
      </c>
    </row>
    <row r="523" spans="1:11" x14ac:dyDescent="0.25">
      <c r="A523" t="s">
        <v>73</v>
      </c>
      <c r="B523" t="s">
        <v>136</v>
      </c>
      <c r="C523" s="14">
        <f>VLOOKUP(B523,'Validacion (Uso SMA)'!$A$1:$D$156,4,0)</f>
        <v>117</v>
      </c>
      <c r="D523" s="11"/>
      <c r="E523" s="11"/>
      <c r="H523" t="s">
        <v>137</v>
      </c>
      <c r="I523" t="s">
        <v>97</v>
      </c>
      <c r="J523" t="s">
        <v>31</v>
      </c>
      <c r="K523" s="13" t="s">
        <v>98</v>
      </c>
    </row>
    <row r="524" spans="1:11" x14ac:dyDescent="0.25">
      <c r="A524" t="s">
        <v>73</v>
      </c>
      <c r="B524" t="s">
        <v>127</v>
      </c>
      <c r="C524" s="14">
        <f>VLOOKUP(B524,'Validacion (Uso SMA)'!$A$1:$D$156,4,0)</f>
        <v>5</v>
      </c>
      <c r="D524" s="11"/>
      <c r="E524" s="11"/>
      <c r="H524" t="s">
        <v>128</v>
      </c>
      <c r="I524" t="s">
        <v>97</v>
      </c>
      <c r="J524" t="s">
        <v>31</v>
      </c>
      <c r="K524" s="13" t="s">
        <v>98</v>
      </c>
    </row>
    <row r="525" spans="1:11" x14ac:dyDescent="0.25">
      <c r="A525" t="s">
        <v>73</v>
      </c>
      <c r="B525" t="s">
        <v>106</v>
      </c>
      <c r="C525" s="14" t="e">
        <f>VLOOKUP(B525,'Validacion (Uso SMA)'!$A$1:$D$156,4,0)</f>
        <v>#N/A</v>
      </c>
      <c r="D525" s="11"/>
      <c r="E525" s="11"/>
      <c r="H525" t="s">
        <v>107</v>
      </c>
      <c r="I525" t="s">
        <v>97</v>
      </c>
      <c r="J525" t="s">
        <v>31</v>
      </c>
      <c r="K525" s="13" t="s">
        <v>98</v>
      </c>
    </row>
    <row r="526" spans="1:11" x14ac:dyDescent="0.25">
      <c r="A526" t="s">
        <v>147</v>
      </c>
      <c r="B526" t="s">
        <v>113</v>
      </c>
      <c r="C526" s="14">
        <f>VLOOKUP(B526,'Validacion (Uso SMA)'!$A$1:$D$156,4,0)</f>
        <v>20</v>
      </c>
      <c r="D526" s="11"/>
      <c r="E526" s="11"/>
      <c r="H526" t="s">
        <v>96</v>
      </c>
      <c r="I526" t="s">
        <v>97</v>
      </c>
      <c r="J526" t="s">
        <v>31</v>
      </c>
      <c r="K526" s="13" t="s">
        <v>98</v>
      </c>
    </row>
    <row r="527" spans="1:11" x14ac:dyDescent="0.25">
      <c r="A527" t="s">
        <v>147</v>
      </c>
      <c r="B527" s="9" t="s">
        <v>114</v>
      </c>
      <c r="C527" s="14">
        <f>VLOOKUP(B527,'Validacion (Uso SMA)'!$A$1:$D$156,4,0)</f>
        <v>30</v>
      </c>
      <c r="D527" s="11"/>
      <c r="E527" s="11"/>
      <c r="H527" t="s">
        <v>96</v>
      </c>
      <c r="I527" t="s">
        <v>97</v>
      </c>
      <c r="J527" t="s">
        <v>31</v>
      </c>
      <c r="K527" s="13" t="s">
        <v>98</v>
      </c>
    </row>
    <row r="528" spans="1:11" x14ac:dyDescent="0.25">
      <c r="A528" t="s">
        <v>147</v>
      </c>
      <c r="B528" t="s">
        <v>115</v>
      </c>
      <c r="C528" s="14">
        <f>VLOOKUP(B528,'Validacion (Uso SMA)'!$A$1:$D$156,4,0)</f>
        <v>13</v>
      </c>
      <c r="D528" s="11"/>
      <c r="E528" s="11"/>
      <c r="H528" t="s">
        <v>96</v>
      </c>
      <c r="I528" t="s">
        <v>97</v>
      </c>
      <c r="J528" t="s">
        <v>31</v>
      </c>
      <c r="K528" s="13" t="s">
        <v>98</v>
      </c>
    </row>
    <row r="529" spans="1:11" x14ac:dyDescent="0.25">
      <c r="A529" t="s">
        <v>147</v>
      </c>
      <c r="B529" t="s">
        <v>116</v>
      </c>
      <c r="C529" s="14">
        <f>VLOOKUP(B529,'Validacion (Uso SMA)'!$A$1:$D$156,4,0)</f>
        <v>31</v>
      </c>
      <c r="D529" s="11"/>
      <c r="E529" s="11"/>
      <c r="H529" t="s">
        <v>96</v>
      </c>
      <c r="I529" t="s">
        <v>97</v>
      </c>
      <c r="J529" t="s">
        <v>31</v>
      </c>
      <c r="K529" s="13" t="s">
        <v>98</v>
      </c>
    </row>
    <row r="530" spans="1:11" x14ac:dyDescent="0.25">
      <c r="A530" t="s">
        <v>147</v>
      </c>
      <c r="B530" t="s">
        <v>117</v>
      </c>
      <c r="C530" s="14">
        <f>VLOOKUP(B530,'Validacion (Uso SMA)'!$A$1:$D$156,4,0)</f>
        <v>40</v>
      </c>
      <c r="D530" s="11"/>
      <c r="E530" s="11"/>
      <c r="H530" t="s">
        <v>96</v>
      </c>
      <c r="I530" t="s">
        <v>97</v>
      </c>
      <c r="J530" t="s">
        <v>31</v>
      </c>
      <c r="K530" s="13" t="s">
        <v>98</v>
      </c>
    </row>
    <row r="531" spans="1:11" x14ac:dyDescent="0.25">
      <c r="A531" t="s">
        <v>147</v>
      </c>
      <c r="B531" t="s">
        <v>133</v>
      </c>
      <c r="C531" s="14">
        <f>VLOOKUP(B531,'Validacion (Uso SMA)'!$A$1:$D$156,4,0)</f>
        <v>64</v>
      </c>
      <c r="D531" s="11"/>
      <c r="E531" s="11"/>
      <c r="H531" t="s">
        <v>96</v>
      </c>
      <c r="I531" t="s">
        <v>97</v>
      </c>
      <c r="J531" t="s">
        <v>31</v>
      </c>
      <c r="K531" s="13" t="s">
        <v>98</v>
      </c>
    </row>
    <row r="532" spans="1:11" x14ac:dyDescent="0.25">
      <c r="A532" t="s">
        <v>147</v>
      </c>
      <c r="B532" t="s">
        <v>146</v>
      </c>
      <c r="C532" s="14">
        <f>VLOOKUP(B532,'Validacion (Uso SMA)'!$A$1:$D$156,4,0)</f>
        <v>71</v>
      </c>
      <c r="D532" s="11"/>
      <c r="E532" s="11"/>
      <c r="H532" t="s">
        <v>96</v>
      </c>
      <c r="I532" t="s">
        <v>97</v>
      </c>
      <c r="J532" t="s">
        <v>31</v>
      </c>
      <c r="K532" s="13" t="s">
        <v>98</v>
      </c>
    </row>
    <row r="533" spans="1:11" x14ac:dyDescent="0.25">
      <c r="A533" t="s">
        <v>147</v>
      </c>
      <c r="B533" t="s">
        <v>119</v>
      </c>
      <c r="C533" s="14">
        <f>VLOOKUP(B533,'Validacion (Uso SMA)'!$A$1:$D$156,4,0)</f>
        <v>86</v>
      </c>
      <c r="D533" s="11"/>
      <c r="E533" s="11"/>
      <c r="H533" t="s">
        <v>96</v>
      </c>
      <c r="I533" t="s">
        <v>97</v>
      </c>
      <c r="J533" t="s">
        <v>31</v>
      </c>
      <c r="K533" s="13" t="s">
        <v>98</v>
      </c>
    </row>
    <row r="534" spans="1:11" x14ac:dyDescent="0.25">
      <c r="A534" t="s">
        <v>147</v>
      </c>
      <c r="B534" t="s">
        <v>101</v>
      </c>
      <c r="C534" s="14" t="e">
        <f>VLOOKUP(B534,'Validacion (Uso SMA)'!$A$1:$D$156,4,0)</f>
        <v>#N/A</v>
      </c>
      <c r="D534" s="11"/>
      <c r="E534" s="11"/>
      <c r="H534" t="s">
        <v>96</v>
      </c>
      <c r="I534" t="s">
        <v>97</v>
      </c>
      <c r="J534" t="s">
        <v>31</v>
      </c>
      <c r="K534" s="13" t="s">
        <v>98</v>
      </c>
    </row>
    <row r="535" spans="1:11" x14ac:dyDescent="0.25">
      <c r="A535" t="s">
        <v>147</v>
      </c>
      <c r="B535" t="s">
        <v>123</v>
      </c>
      <c r="C535" s="14">
        <f>VLOOKUP(B535,'Validacion (Uso SMA)'!$A$1:$D$156,4,0)</f>
        <v>113</v>
      </c>
      <c r="D535" s="11"/>
      <c r="E535" s="11"/>
      <c r="H535" t="s">
        <v>96</v>
      </c>
      <c r="I535" t="s">
        <v>97</v>
      </c>
      <c r="J535" t="s">
        <v>31</v>
      </c>
      <c r="K535" s="13" t="s">
        <v>98</v>
      </c>
    </row>
    <row r="536" spans="1:11" x14ac:dyDescent="0.25">
      <c r="A536" t="s">
        <v>147</v>
      </c>
      <c r="B536" t="s">
        <v>124</v>
      </c>
      <c r="C536" s="14">
        <f>VLOOKUP(B536,'Validacion (Uso SMA)'!$A$1:$D$156,4,0)</f>
        <v>126</v>
      </c>
      <c r="D536" s="11"/>
      <c r="E536" s="11"/>
      <c r="H536" s="9" t="s">
        <v>96</v>
      </c>
      <c r="I536" t="s">
        <v>97</v>
      </c>
      <c r="J536" t="s">
        <v>31</v>
      </c>
      <c r="K536" s="13" t="s">
        <v>98</v>
      </c>
    </row>
    <row r="537" spans="1:11" x14ac:dyDescent="0.25">
      <c r="A537" t="s">
        <v>147</v>
      </c>
      <c r="B537" t="s">
        <v>95</v>
      </c>
      <c r="C537" s="14">
        <f>VLOOKUP(B537,'Validacion (Uso SMA)'!$A$1:$D$156,4,0)</f>
        <v>127</v>
      </c>
      <c r="D537" s="11"/>
      <c r="E537" s="11"/>
      <c r="H537" t="s">
        <v>96</v>
      </c>
      <c r="I537" t="s">
        <v>97</v>
      </c>
      <c r="J537" t="s">
        <v>31</v>
      </c>
      <c r="K537" s="13" t="s">
        <v>98</v>
      </c>
    </row>
    <row r="538" spans="1:11" x14ac:dyDescent="0.25">
      <c r="A538" t="s">
        <v>147</v>
      </c>
      <c r="B538" t="s">
        <v>109</v>
      </c>
      <c r="C538" s="14">
        <f>VLOOKUP(B538,'Validacion (Uso SMA)'!$A$1:$D$156,4,0)</f>
        <v>130</v>
      </c>
      <c r="D538" s="11"/>
      <c r="E538" s="11"/>
      <c r="H538" t="s">
        <v>96</v>
      </c>
      <c r="I538" t="s">
        <v>97</v>
      </c>
      <c r="J538" t="s">
        <v>31</v>
      </c>
      <c r="K538" s="13" t="s">
        <v>98</v>
      </c>
    </row>
    <row r="539" spans="1:11" x14ac:dyDescent="0.25">
      <c r="A539" t="s">
        <v>147</v>
      </c>
      <c r="B539" t="s">
        <v>110</v>
      </c>
      <c r="C539" s="14">
        <f>VLOOKUP(B539,'Validacion (Uso SMA)'!$A$1:$D$156,4,0)</f>
        <v>131</v>
      </c>
      <c r="D539" s="11"/>
      <c r="E539" s="11"/>
      <c r="H539" t="s">
        <v>96</v>
      </c>
      <c r="I539" t="s">
        <v>97</v>
      </c>
      <c r="J539" t="s">
        <v>31</v>
      </c>
      <c r="K539" s="13" t="s">
        <v>98</v>
      </c>
    </row>
    <row r="540" spans="1:11" x14ac:dyDescent="0.25">
      <c r="A540" t="s">
        <v>147</v>
      </c>
      <c r="B540" t="s">
        <v>125</v>
      </c>
      <c r="C540" s="14">
        <f>VLOOKUP(B540,'Validacion (Uso SMA)'!$A$1:$D$156,4,0)</f>
        <v>132</v>
      </c>
      <c r="D540" s="11"/>
      <c r="E540" s="11"/>
      <c r="H540" t="s">
        <v>96</v>
      </c>
      <c r="I540" t="s">
        <v>97</v>
      </c>
      <c r="J540" t="s">
        <v>31</v>
      </c>
      <c r="K540" s="13" t="s">
        <v>98</v>
      </c>
    </row>
    <row r="541" spans="1:11" x14ac:dyDescent="0.25">
      <c r="A541" t="s">
        <v>147</v>
      </c>
      <c r="B541" t="s">
        <v>121</v>
      </c>
      <c r="C541" s="14">
        <f>VLOOKUP(B541,'Validacion (Uso SMA)'!$A$1:$D$156,4,0)</f>
        <v>99</v>
      </c>
      <c r="D541" s="11"/>
      <c r="E541" s="11"/>
      <c r="H541" t="s">
        <v>96</v>
      </c>
      <c r="I541" t="s">
        <v>97</v>
      </c>
      <c r="J541" t="s">
        <v>31</v>
      </c>
      <c r="K541" s="13" t="s">
        <v>98</v>
      </c>
    </row>
    <row r="542" spans="1:11" x14ac:dyDescent="0.25">
      <c r="A542" t="s">
        <v>147</v>
      </c>
      <c r="B542" t="s">
        <v>102</v>
      </c>
      <c r="C542" s="14" t="e">
        <f>VLOOKUP(B542,'Validacion (Uso SMA)'!$A$1:$D$156,4,0)</f>
        <v>#N/A</v>
      </c>
      <c r="D542" s="11"/>
      <c r="E542" s="11"/>
      <c r="H542" t="s">
        <v>103</v>
      </c>
      <c r="I542" t="s">
        <v>97</v>
      </c>
      <c r="J542" t="s">
        <v>31</v>
      </c>
      <c r="K542" s="13" t="s">
        <v>98</v>
      </c>
    </row>
    <row r="543" spans="1:11" x14ac:dyDescent="0.25">
      <c r="A543" t="s">
        <v>147</v>
      </c>
      <c r="B543" t="s">
        <v>104</v>
      </c>
      <c r="C543" s="14" t="e">
        <f>VLOOKUP(B543,'Validacion (Uso SMA)'!$A$1:$D$156,4,0)</f>
        <v>#N/A</v>
      </c>
      <c r="D543" s="11"/>
      <c r="E543" s="11"/>
      <c r="H543" t="s">
        <v>105</v>
      </c>
      <c r="I543" t="s">
        <v>97</v>
      </c>
      <c r="J543" t="s">
        <v>31</v>
      </c>
      <c r="K543" s="13" t="s">
        <v>98</v>
      </c>
    </row>
    <row r="544" spans="1:11" x14ac:dyDescent="0.25">
      <c r="A544" t="s">
        <v>147</v>
      </c>
      <c r="B544" t="s">
        <v>136</v>
      </c>
      <c r="C544" s="14">
        <f>VLOOKUP(B544,'Validacion (Uso SMA)'!$A$1:$D$156,4,0)</f>
        <v>117</v>
      </c>
      <c r="D544" s="11"/>
      <c r="E544" s="11"/>
      <c r="H544" t="s">
        <v>137</v>
      </c>
      <c r="I544" t="s">
        <v>97</v>
      </c>
      <c r="J544" t="s">
        <v>31</v>
      </c>
      <c r="K544" s="13" t="s">
        <v>98</v>
      </c>
    </row>
    <row r="545" spans="1:11" x14ac:dyDescent="0.25">
      <c r="A545" t="s">
        <v>147</v>
      </c>
      <c r="B545" t="s">
        <v>127</v>
      </c>
      <c r="C545" s="14">
        <f>VLOOKUP(B545,'Validacion (Uso SMA)'!$A$1:$D$156,4,0)</f>
        <v>5</v>
      </c>
      <c r="D545" s="11"/>
      <c r="E545" s="11"/>
      <c r="H545" t="s">
        <v>128</v>
      </c>
      <c r="I545" t="s">
        <v>97</v>
      </c>
      <c r="J545" t="s">
        <v>31</v>
      </c>
      <c r="K545" s="13" t="s">
        <v>98</v>
      </c>
    </row>
    <row r="546" spans="1:11" x14ac:dyDescent="0.25">
      <c r="A546" t="s">
        <v>147</v>
      </c>
      <c r="B546" t="s">
        <v>106</v>
      </c>
      <c r="C546" s="14" t="e">
        <f>VLOOKUP(B546,'Validacion (Uso SMA)'!$A$1:$D$156,4,0)</f>
        <v>#N/A</v>
      </c>
      <c r="D546" s="11"/>
      <c r="E546" s="11"/>
      <c r="H546" t="s">
        <v>107</v>
      </c>
      <c r="I546" t="s">
        <v>97</v>
      </c>
      <c r="J546" t="s">
        <v>31</v>
      </c>
      <c r="K546" s="13" t="s">
        <v>98</v>
      </c>
    </row>
    <row r="547" spans="1:11" x14ac:dyDescent="0.25">
      <c r="A547" t="s">
        <v>78</v>
      </c>
      <c r="B547" t="s">
        <v>111</v>
      </c>
      <c r="C547" s="14">
        <f>VLOOKUP(B547,'Validacion (Uso SMA)'!$A$1:$D$156,4,0)</f>
        <v>51</v>
      </c>
      <c r="D547" s="11"/>
      <c r="E547" s="11"/>
      <c r="H547" t="s">
        <v>148</v>
      </c>
      <c r="I547" t="s">
        <v>97</v>
      </c>
      <c r="J547" t="s">
        <v>149</v>
      </c>
      <c r="K547" s="13" t="s">
        <v>98</v>
      </c>
    </row>
    <row r="548" spans="1:11" x14ac:dyDescent="0.25">
      <c r="A548" t="s">
        <v>80</v>
      </c>
      <c r="B548" t="s">
        <v>111</v>
      </c>
      <c r="C548" s="14">
        <f>VLOOKUP(B548,'Validacion (Uso SMA)'!$A$1:$D$156,4,0)</f>
        <v>51</v>
      </c>
      <c r="D548" s="11"/>
      <c r="E548" s="11"/>
      <c r="H548" t="s">
        <v>148</v>
      </c>
      <c r="I548" t="s">
        <v>97</v>
      </c>
      <c r="J548" t="s">
        <v>149</v>
      </c>
      <c r="K548" s="13" t="s">
        <v>98</v>
      </c>
    </row>
    <row r="549" spans="1:11" x14ac:dyDescent="0.25">
      <c r="A549" t="s">
        <v>81</v>
      </c>
      <c r="B549" t="s">
        <v>111</v>
      </c>
      <c r="C549" s="14">
        <f>VLOOKUP(B549,'Validacion (Uso SMA)'!$A$1:$D$156,4,0)</f>
        <v>51</v>
      </c>
      <c r="D549" s="11"/>
      <c r="E549" s="11"/>
      <c r="H549" t="s">
        <v>148</v>
      </c>
      <c r="I549" t="s">
        <v>97</v>
      </c>
      <c r="J549" t="s">
        <v>149</v>
      </c>
      <c r="K549" s="13" t="s">
        <v>98</v>
      </c>
    </row>
    <row r="550" spans="1:11" x14ac:dyDescent="0.25">
      <c r="A550" t="s">
        <v>58</v>
      </c>
      <c r="B550" t="s">
        <v>111</v>
      </c>
      <c r="C550" s="14">
        <f>VLOOKUP(B550,'Validacion (Uso SMA)'!$A$1:$D$156,4,0)</f>
        <v>51</v>
      </c>
      <c r="D550" s="11"/>
      <c r="E550" s="11"/>
      <c r="H550" t="s">
        <v>148</v>
      </c>
      <c r="I550" t="s">
        <v>97</v>
      </c>
      <c r="J550" t="s">
        <v>149</v>
      </c>
      <c r="K550" s="13" t="s">
        <v>98</v>
      </c>
    </row>
    <row r="551" spans="1:11" x14ac:dyDescent="0.25">
      <c r="A551" t="s">
        <v>82</v>
      </c>
      <c r="B551" t="s">
        <v>111</v>
      </c>
      <c r="C551" s="14">
        <f>VLOOKUP(B551,'Validacion (Uso SMA)'!$A$1:$D$156,4,0)</f>
        <v>51</v>
      </c>
      <c r="D551" s="11"/>
      <c r="E551" s="11"/>
      <c r="H551" t="s">
        <v>148</v>
      </c>
      <c r="I551" t="s">
        <v>97</v>
      </c>
      <c r="J551" t="s">
        <v>149</v>
      </c>
      <c r="K551" s="13" t="s">
        <v>98</v>
      </c>
    </row>
    <row r="552" spans="1:11" x14ac:dyDescent="0.25">
      <c r="A552" t="s">
        <v>83</v>
      </c>
      <c r="B552" t="s">
        <v>111</v>
      </c>
      <c r="C552" s="14">
        <f>VLOOKUP(B552,'Validacion (Uso SMA)'!$A$1:$D$156,4,0)</f>
        <v>51</v>
      </c>
      <c r="D552" s="11"/>
      <c r="E552" s="11"/>
      <c r="H552" t="s">
        <v>148</v>
      </c>
      <c r="I552" t="s">
        <v>97</v>
      </c>
      <c r="J552" t="s">
        <v>149</v>
      </c>
      <c r="K552" s="13" t="s">
        <v>98</v>
      </c>
    </row>
    <row r="553" spans="1:11" x14ac:dyDescent="0.25">
      <c r="A553" t="s">
        <v>84</v>
      </c>
      <c r="B553" t="s">
        <v>111</v>
      </c>
      <c r="C553" s="14">
        <f>VLOOKUP(B553,'Validacion (Uso SMA)'!$A$1:$D$156,4,0)</f>
        <v>51</v>
      </c>
      <c r="D553" s="11"/>
      <c r="E553" s="11"/>
      <c r="H553" t="s">
        <v>148</v>
      </c>
      <c r="I553" t="s">
        <v>97</v>
      </c>
      <c r="J553" t="s">
        <v>149</v>
      </c>
      <c r="K553" s="13" t="s">
        <v>98</v>
      </c>
    </row>
    <row r="554" spans="1:11" x14ac:dyDescent="0.25">
      <c r="A554" t="s">
        <v>85</v>
      </c>
      <c r="B554" t="s">
        <v>111</v>
      </c>
      <c r="C554" s="14">
        <f>VLOOKUP(B554,'Validacion (Uso SMA)'!$A$1:$D$156,4,0)</f>
        <v>51</v>
      </c>
      <c r="D554" s="11"/>
      <c r="E554" s="11"/>
      <c r="H554" t="s">
        <v>148</v>
      </c>
      <c r="I554" t="s">
        <v>97</v>
      </c>
      <c r="J554" t="s">
        <v>149</v>
      </c>
      <c r="K554" s="13" t="s">
        <v>98</v>
      </c>
    </row>
    <row r="555" spans="1:11" x14ac:dyDescent="0.25">
      <c r="D555" s="11" t="s">
        <v>150</v>
      </c>
      <c r="E555" s="11"/>
    </row>
  </sheetData>
  <autoFilter ref="A1:L34543" xr:uid="{00000000-0009-0000-0000-000003000000}"/>
  <dataValidations count="1">
    <dataValidation type="decimal" showInputMessage="1" showErrorMessage="1" error="El dato ingresado está fuera del rango permitido" sqref="F34544:G1048576 F2:G555" xr:uid="{00000000-0002-0000-0300-000000000000}">
      <formula1>0</formula1>
      <formula2>1000000</formula2>
    </dataValidation>
  </dataValidations>
  <pageMargins left="0.7" right="0.7" top="0.75" bottom="0.75" header="0.3" footer="0.3"/>
  <pageSetup orientation="portrait" verticalDpi="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0" tint="-0.34998626667073579"/>
  </sheetPr>
  <dimension ref="A1:O156"/>
  <sheetViews>
    <sheetView topLeftCell="G1" zoomScaleNormal="100" workbookViewId="0">
      <pane ySplit="1" topLeftCell="A2" activePane="bottomLeft" state="frozen"/>
      <selection pane="bottomLeft" activeCell="O10" sqref="O10"/>
    </sheetView>
  </sheetViews>
  <sheetFormatPr baseColWidth="10" defaultColWidth="10.85546875" defaultRowHeight="15" x14ac:dyDescent="0.25"/>
  <cols>
    <col min="1" max="1" width="83.42578125" style="29" bestFit="1" customWidth="1"/>
    <col min="2" max="2" width="29.85546875" style="29" bestFit="1" customWidth="1"/>
    <col min="3" max="3" width="28.140625" style="29" customWidth="1"/>
    <col min="4" max="4" width="14.28515625" style="29" customWidth="1"/>
    <col min="5" max="5" width="20.28515625" style="29" bestFit="1" customWidth="1"/>
    <col min="6" max="6" width="43.5703125" style="29" bestFit="1" customWidth="1"/>
    <col min="7" max="7" width="27.7109375" style="29" bestFit="1" customWidth="1"/>
    <col min="8" max="8" width="58.5703125" style="29" bestFit="1" customWidth="1"/>
    <col min="9" max="9" width="11.85546875" style="29" bestFit="1" customWidth="1"/>
    <col min="10" max="10" width="18.5703125" style="29" bestFit="1" customWidth="1"/>
    <col min="11" max="11" width="20.28515625" style="29" bestFit="1" customWidth="1"/>
    <col min="15" max="15" width="24.42578125" style="29" bestFit="1" customWidth="1"/>
  </cols>
  <sheetData>
    <row r="1" spans="1:15" x14ac:dyDescent="0.25">
      <c r="A1" s="2" t="s">
        <v>151</v>
      </c>
      <c r="B1" s="2" t="s">
        <v>152</v>
      </c>
      <c r="C1" s="2" t="s">
        <v>153</v>
      </c>
      <c r="D1" s="2" t="s">
        <v>87</v>
      </c>
      <c r="E1" s="12" t="s">
        <v>30</v>
      </c>
      <c r="F1" s="2" t="s">
        <v>32</v>
      </c>
      <c r="G1" s="2" t="s">
        <v>34</v>
      </c>
      <c r="H1" s="2" t="s">
        <v>37</v>
      </c>
      <c r="I1" s="2" t="s">
        <v>40</v>
      </c>
      <c r="J1" s="2" t="s">
        <v>92</v>
      </c>
      <c r="K1" s="2" t="s">
        <v>94</v>
      </c>
      <c r="L1" s="2" t="s">
        <v>93</v>
      </c>
      <c r="M1" s="2" t="s">
        <v>154</v>
      </c>
      <c r="N1" s="2" t="s">
        <v>155</v>
      </c>
      <c r="O1" s="2" t="s">
        <v>156</v>
      </c>
    </row>
    <row r="2" spans="1:15" x14ac:dyDescent="0.25">
      <c r="A2" t="s">
        <v>157</v>
      </c>
      <c r="B2" t="s">
        <v>158</v>
      </c>
      <c r="C2" t="s">
        <v>96</v>
      </c>
      <c r="D2">
        <v>1</v>
      </c>
      <c r="E2" t="s">
        <v>159</v>
      </c>
      <c r="F2" t="s">
        <v>160</v>
      </c>
      <c r="G2" t="s">
        <v>35</v>
      </c>
      <c r="H2" t="s">
        <v>42</v>
      </c>
      <c r="I2">
        <v>18</v>
      </c>
      <c r="J2" t="s">
        <v>96</v>
      </c>
      <c r="K2" t="s">
        <v>161</v>
      </c>
      <c r="L2" t="s">
        <v>162</v>
      </c>
      <c r="M2" t="s">
        <v>163</v>
      </c>
      <c r="N2" t="s">
        <v>164</v>
      </c>
      <c r="O2" t="s">
        <v>165</v>
      </c>
    </row>
    <row r="3" spans="1:15" x14ac:dyDescent="0.25">
      <c r="A3" t="s">
        <v>166</v>
      </c>
      <c r="B3" t="s">
        <v>167</v>
      </c>
      <c r="C3" t="s">
        <v>96</v>
      </c>
      <c r="D3">
        <v>2</v>
      </c>
      <c r="E3" t="s">
        <v>168</v>
      </c>
      <c r="F3" t="s">
        <v>169</v>
      </c>
      <c r="H3" t="s">
        <v>170</v>
      </c>
      <c r="I3">
        <v>19</v>
      </c>
      <c r="J3" t="s">
        <v>20</v>
      </c>
      <c r="K3" t="s">
        <v>171</v>
      </c>
      <c r="L3" t="s">
        <v>172</v>
      </c>
      <c r="M3" t="s">
        <v>173</v>
      </c>
      <c r="N3" t="s">
        <v>174</v>
      </c>
      <c r="O3" t="s">
        <v>175</v>
      </c>
    </row>
    <row r="4" spans="1:15" x14ac:dyDescent="0.25">
      <c r="A4" t="s">
        <v>176</v>
      </c>
      <c r="B4" t="s">
        <v>177</v>
      </c>
      <c r="C4" t="s">
        <v>96</v>
      </c>
      <c r="D4">
        <v>3</v>
      </c>
      <c r="E4" t="s">
        <v>178</v>
      </c>
      <c r="F4" t="s">
        <v>33</v>
      </c>
      <c r="H4" t="s">
        <v>179</v>
      </c>
      <c r="J4" t="s">
        <v>180</v>
      </c>
      <c r="K4" t="s">
        <v>159</v>
      </c>
      <c r="L4" t="s">
        <v>181</v>
      </c>
      <c r="N4" t="s">
        <v>182</v>
      </c>
      <c r="O4" t="s">
        <v>183</v>
      </c>
    </row>
    <row r="5" spans="1:15" x14ac:dyDescent="0.25">
      <c r="A5" t="s">
        <v>184</v>
      </c>
      <c r="B5" t="s">
        <v>185</v>
      </c>
      <c r="C5" t="s">
        <v>186</v>
      </c>
      <c r="D5">
        <v>4</v>
      </c>
      <c r="E5" t="s">
        <v>31</v>
      </c>
      <c r="H5" t="s">
        <v>67</v>
      </c>
      <c r="J5" t="s">
        <v>105</v>
      </c>
      <c r="K5" t="s">
        <v>168</v>
      </c>
      <c r="L5" t="s">
        <v>187</v>
      </c>
      <c r="O5" t="s">
        <v>188</v>
      </c>
    </row>
    <row r="6" spans="1:15" x14ac:dyDescent="0.25">
      <c r="A6" t="s">
        <v>127</v>
      </c>
      <c r="B6" t="s">
        <v>189</v>
      </c>
      <c r="C6" t="s">
        <v>128</v>
      </c>
      <c r="D6">
        <v>5</v>
      </c>
      <c r="E6" t="s">
        <v>149</v>
      </c>
      <c r="H6" t="s">
        <v>190</v>
      </c>
      <c r="J6" t="s">
        <v>191</v>
      </c>
      <c r="K6" t="s">
        <v>178</v>
      </c>
      <c r="L6" t="s">
        <v>97</v>
      </c>
      <c r="O6" t="s">
        <v>192</v>
      </c>
    </row>
    <row r="7" spans="1:15" x14ac:dyDescent="0.25">
      <c r="A7" t="s">
        <v>193</v>
      </c>
      <c r="B7" t="s">
        <v>194</v>
      </c>
      <c r="C7" t="s">
        <v>96</v>
      </c>
      <c r="D7">
        <v>6</v>
      </c>
      <c r="E7" t="s">
        <v>195</v>
      </c>
      <c r="H7" t="s">
        <v>196</v>
      </c>
      <c r="J7" t="s">
        <v>197</v>
      </c>
      <c r="K7" t="s">
        <v>31</v>
      </c>
    </row>
    <row r="8" spans="1:15" x14ac:dyDescent="0.25">
      <c r="A8" t="s">
        <v>198</v>
      </c>
      <c r="B8" t="s">
        <v>199</v>
      </c>
      <c r="C8" t="s">
        <v>96</v>
      </c>
      <c r="D8">
        <v>7</v>
      </c>
      <c r="H8" t="s">
        <v>200</v>
      </c>
      <c r="J8" t="s">
        <v>201</v>
      </c>
      <c r="K8" t="s">
        <v>149</v>
      </c>
    </row>
    <row r="9" spans="1:15" x14ac:dyDescent="0.25">
      <c r="A9" t="s">
        <v>202</v>
      </c>
      <c r="B9" t="s">
        <v>203</v>
      </c>
      <c r="C9" t="s">
        <v>96</v>
      </c>
      <c r="D9">
        <v>8</v>
      </c>
      <c r="H9" t="s">
        <v>187</v>
      </c>
      <c r="J9" t="s">
        <v>204</v>
      </c>
      <c r="K9" t="s">
        <v>195</v>
      </c>
    </row>
    <row r="10" spans="1:15" x14ac:dyDescent="0.25">
      <c r="A10" t="s">
        <v>205</v>
      </c>
      <c r="B10" t="s">
        <v>206</v>
      </c>
      <c r="C10" t="s">
        <v>96</v>
      </c>
      <c r="D10">
        <v>9</v>
      </c>
      <c r="J10" t="s">
        <v>128</v>
      </c>
    </row>
    <row r="11" spans="1:15" x14ac:dyDescent="0.25">
      <c r="A11" t="s">
        <v>207</v>
      </c>
      <c r="B11" t="s">
        <v>208</v>
      </c>
      <c r="C11" t="s">
        <v>96</v>
      </c>
      <c r="D11">
        <v>10</v>
      </c>
      <c r="J11" t="s">
        <v>209</v>
      </c>
    </row>
    <row r="12" spans="1:15" x14ac:dyDescent="0.25">
      <c r="A12" t="s">
        <v>210</v>
      </c>
      <c r="B12" t="s">
        <v>211</v>
      </c>
      <c r="C12" t="s">
        <v>96</v>
      </c>
      <c r="D12">
        <v>11</v>
      </c>
      <c r="J12" t="s">
        <v>212</v>
      </c>
    </row>
    <row r="13" spans="1:15" x14ac:dyDescent="0.25">
      <c r="A13" t="s">
        <v>213</v>
      </c>
      <c r="B13" t="s">
        <v>214</v>
      </c>
      <c r="C13" t="s">
        <v>96</v>
      </c>
      <c r="D13">
        <v>12</v>
      </c>
      <c r="J13" t="s">
        <v>215</v>
      </c>
    </row>
    <row r="14" spans="1:15" x14ac:dyDescent="0.25">
      <c r="A14" t="s">
        <v>115</v>
      </c>
      <c r="B14" t="s">
        <v>216</v>
      </c>
      <c r="C14" t="s">
        <v>96</v>
      </c>
      <c r="D14">
        <v>13</v>
      </c>
      <c r="J14" t="s">
        <v>217</v>
      </c>
    </row>
    <row r="15" spans="1:15" x14ac:dyDescent="0.25">
      <c r="A15" t="s">
        <v>218</v>
      </c>
      <c r="B15" t="s">
        <v>219</v>
      </c>
      <c r="C15" t="s">
        <v>96</v>
      </c>
      <c r="D15">
        <v>14</v>
      </c>
      <c r="J15" t="s">
        <v>220</v>
      </c>
    </row>
    <row r="16" spans="1:15" x14ac:dyDescent="0.25">
      <c r="A16" t="s">
        <v>221</v>
      </c>
      <c r="B16" t="s">
        <v>222</v>
      </c>
      <c r="C16" t="s">
        <v>96</v>
      </c>
      <c r="D16">
        <v>15</v>
      </c>
      <c r="J16" t="s">
        <v>223</v>
      </c>
    </row>
    <row r="17" spans="1:10" x14ac:dyDescent="0.25">
      <c r="A17" t="s">
        <v>224</v>
      </c>
      <c r="B17" t="s">
        <v>225</v>
      </c>
      <c r="C17" t="s">
        <v>96</v>
      </c>
      <c r="D17">
        <v>16</v>
      </c>
      <c r="J17" t="s">
        <v>186</v>
      </c>
    </row>
    <row r="18" spans="1:10" x14ac:dyDescent="0.25">
      <c r="A18" t="s">
        <v>226</v>
      </c>
      <c r="B18" t="s">
        <v>227</v>
      </c>
      <c r="C18" t="s">
        <v>96</v>
      </c>
      <c r="D18">
        <v>17</v>
      </c>
      <c r="J18" t="s">
        <v>107</v>
      </c>
    </row>
    <row r="19" spans="1:10" x14ac:dyDescent="0.25">
      <c r="A19" t="s">
        <v>228</v>
      </c>
      <c r="B19" t="s">
        <v>229</v>
      </c>
      <c r="C19" t="s">
        <v>96</v>
      </c>
      <c r="D19">
        <v>18</v>
      </c>
      <c r="J19" t="s">
        <v>230</v>
      </c>
    </row>
    <row r="20" spans="1:10" x14ac:dyDescent="0.25">
      <c r="A20" t="s">
        <v>231</v>
      </c>
      <c r="B20" t="s">
        <v>232</v>
      </c>
      <c r="C20" t="s">
        <v>96</v>
      </c>
      <c r="D20">
        <v>19</v>
      </c>
      <c r="J20" t="s">
        <v>103</v>
      </c>
    </row>
    <row r="21" spans="1:10" x14ac:dyDescent="0.25">
      <c r="A21" t="s">
        <v>113</v>
      </c>
      <c r="B21" t="s">
        <v>233</v>
      </c>
      <c r="C21" t="s">
        <v>96</v>
      </c>
      <c r="D21">
        <v>20</v>
      </c>
    </row>
    <row r="22" spans="1:10" x14ac:dyDescent="0.25">
      <c r="A22" t="s">
        <v>234</v>
      </c>
      <c r="B22" t="s">
        <v>235</v>
      </c>
      <c r="C22" t="s">
        <v>96</v>
      </c>
      <c r="D22">
        <v>21</v>
      </c>
      <c r="I22" s="7"/>
    </row>
    <row r="23" spans="1:10" x14ac:dyDescent="0.25">
      <c r="A23" t="s">
        <v>236</v>
      </c>
      <c r="B23" t="s">
        <v>237</v>
      </c>
      <c r="C23" t="s">
        <v>96</v>
      </c>
      <c r="D23">
        <v>22</v>
      </c>
    </row>
    <row r="24" spans="1:10" x14ac:dyDescent="0.25">
      <c r="A24" t="s">
        <v>238</v>
      </c>
      <c r="B24" t="s">
        <v>239</v>
      </c>
      <c r="C24" t="s">
        <v>96</v>
      </c>
      <c r="D24">
        <v>23</v>
      </c>
    </row>
    <row r="25" spans="1:10" x14ac:dyDescent="0.25">
      <c r="A25" t="s">
        <v>240</v>
      </c>
      <c r="B25" t="s">
        <v>241</v>
      </c>
      <c r="C25" t="s">
        <v>96</v>
      </c>
      <c r="D25">
        <v>24</v>
      </c>
    </row>
    <row r="26" spans="1:10" x14ac:dyDescent="0.25">
      <c r="A26" t="s">
        <v>242</v>
      </c>
      <c r="B26" t="s">
        <v>243</v>
      </c>
      <c r="C26" t="s">
        <v>96</v>
      </c>
      <c r="D26">
        <v>25</v>
      </c>
    </row>
    <row r="27" spans="1:10" x14ac:dyDescent="0.25">
      <c r="A27" t="s">
        <v>244</v>
      </c>
      <c r="B27" t="s">
        <v>245</v>
      </c>
      <c r="C27" t="s">
        <v>96</v>
      </c>
      <c r="D27">
        <v>26</v>
      </c>
    </row>
    <row r="28" spans="1:10" x14ac:dyDescent="0.25">
      <c r="A28" t="s">
        <v>246</v>
      </c>
      <c r="B28" t="s">
        <v>247</v>
      </c>
      <c r="C28" t="s">
        <v>96</v>
      </c>
      <c r="D28">
        <v>27</v>
      </c>
    </row>
    <row r="29" spans="1:10" x14ac:dyDescent="0.25">
      <c r="A29" t="s">
        <v>248</v>
      </c>
      <c r="B29" t="s">
        <v>249</v>
      </c>
      <c r="C29" t="s">
        <v>96</v>
      </c>
      <c r="D29">
        <v>28</v>
      </c>
    </row>
    <row r="30" spans="1:10" x14ac:dyDescent="0.25">
      <c r="A30" t="s">
        <v>131</v>
      </c>
      <c r="B30" t="s">
        <v>250</v>
      </c>
      <c r="C30" t="s">
        <v>96</v>
      </c>
      <c r="D30">
        <v>29</v>
      </c>
    </row>
    <row r="31" spans="1:10" x14ac:dyDescent="0.25">
      <c r="A31" t="s">
        <v>114</v>
      </c>
      <c r="B31" t="s">
        <v>251</v>
      </c>
      <c r="C31" t="s">
        <v>96</v>
      </c>
      <c r="D31">
        <v>30</v>
      </c>
    </row>
    <row r="32" spans="1:10" x14ac:dyDescent="0.25">
      <c r="A32" t="s">
        <v>116</v>
      </c>
      <c r="B32" t="s">
        <v>252</v>
      </c>
      <c r="C32" t="s">
        <v>96</v>
      </c>
      <c r="D32">
        <v>31</v>
      </c>
    </row>
    <row r="33" spans="1:4" x14ac:dyDescent="0.25">
      <c r="A33" t="s">
        <v>253</v>
      </c>
      <c r="B33" t="s">
        <v>254</v>
      </c>
      <c r="C33" t="s">
        <v>96</v>
      </c>
      <c r="D33">
        <v>32</v>
      </c>
    </row>
    <row r="34" spans="1:4" x14ac:dyDescent="0.25">
      <c r="A34" t="s">
        <v>255</v>
      </c>
      <c r="B34" t="s">
        <v>256</v>
      </c>
      <c r="C34" t="s">
        <v>257</v>
      </c>
      <c r="D34">
        <v>33</v>
      </c>
    </row>
    <row r="35" spans="1:4" x14ac:dyDescent="0.25">
      <c r="A35" t="s">
        <v>258</v>
      </c>
      <c r="B35" t="s">
        <v>259</v>
      </c>
      <c r="C35" t="s">
        <v>96</v>
      </c>
      <c r="D35">
        <v>34</v>
      </c>
    </row>
    <row r="36" spans="1:4" x14ac:dyDescent="0.25">
      <c r="A36" t="s">
        <v>126</v>
      </c>
      <c r="B36" t="s">
        <v>260</v>
      </c>
      <c r="C36" t="s">
        <v>96</v>
      </c>
      <c r="D36">
        <v>35</v>
      </c>
    </row>
    <row r="37" spans="1:4" x14ac:dyDescent="0.25">
      <c r="A37" t="s">
        <v>261</v>
      </c>
      <c r="B37" t="s">
        <v>262</v>
      </c>
      <c r="C37" t="s">
        <v>96</v>
      </c>
      <c r="D37">
        <v>36</v>
      </c>
    </row>
    <row r="38" spans="1:4" x14ac:dyDescent="0.25">
      <c r="A38" t="s">
        <v>263</v>
      </c>
      <c r="B38" t="s">
        <v>264</v>
      </c>
      <c r="C38" t="s">
        <v>96</v>
      </c>
      <c r="D38">
        <v>37</v>
      </c>
    </row>
    <row r="39" spans="1:4" x14ac:dyDescent="0.25">
      <c r="A39" t="s">
        <v>265</v>
      </c>
      <c r="B39" t="s">
        <v>266</v>
      </c>
      <c r="C39" t="s">
        <v>96</v>
      </c>
      <c r="D39">
        <v>38</v>
      </c>
    </row>
    <row r="40" spans="1:4" x14ac:dyDescent="0.25">
      <c r="A40" t="s">
        <v>267</v>
      </c>
      <c r="B40" t="s">
        <v>268</v>
      </c>
      <c r="C40" t="s">
        <v>269</v>
      </c>
      <c r="D40">
        <v>39</v>
      </c>
    </row>
    <row r="41" spans="1:4" x14ac:dyDescent="0.25">
      <c r="A41" t="s">
        <v>117</v>
      </c>
      <c r="B41" t="s">
        <v>270</v>
      </c>
      <c r="C41" t="s">
        <v>96</v>
      </c>
      <c r="D41">
        <v>40</v>
      </c>
    </row>
    <row r="42" spans="1:4" x14ac:dyDescent="0.25">
      <c r="A42" t="s">
        <v>271</v>
      </c>
      <c r="B42" t="s">
        <v>272</v>
      </c>
      <c r="C42" t="s">
        <v>96</v>
      </c>
      <c r="D42">
        <v>41</v>
      </c>
    </row>
    <row r="43" spans="1:4" x14ac:dyDescent="0.25">
      <c r="A43" t="s">
        <v>273</v>
      </c>
      <c r="B43" t="s">
        <v>274</v>
      </c>
      <c r="C43" t="s">
        <v>96</v>
      </c>
      <c r="D43">
        <v>42</v>
      </c>
    </row>
    <row r="44" spans="1:4" x14ac:dyDescent="0.25">
      <c r="A44" t="s">
        <v>275</v>
      </c>
      <c r="B44" t="s">
        <v>276</v>
      </c>
      <c r="C44" t="s">
        <v>96</v>
      </c>
      <c r="D44">
        <v>43</v>
      </c>
    </row>
    <row r="45" spans="1:4" x14ac:dyDescent="0.25">
      <c r="A45" t="s">
        <v>277</v>
      </c>
      <c r="B45" t="s">
        <v>278</v>
      </c>
      <c r="C45" t="s">
        <v>96</v>
      </c>
      <c r="D45">
        <v>44</v>
      </c>
    </row>
    <row r="46" spans="1:4" x14ac:dyDescent="0.25">
      <c r="A46" t="s">
        <v>140</v>
      </c>
      <c r="B46" t="s">
        <v>279</v>
      </c>
      <c r="C46" t="s">
        <v>217</v>
      </c>
      <c r="D46">
        <v>45</v>
      </c>
    </row>
    <row r="47" spans="1:4" x14ac:dyDescent="0.25">
      <c r="A47" t="s">
        <v>142</v>
      </c>
      <c r="B47" t="s">
        <v>280</v>
      </c>
      <c r="C47" t="s">
        <v>217</v>
      </c>
      <c r="D47">
        <v>46</v>
      </c>
    </row>
    <row r="48" spans="1:4" x14ac:dyDescent="0.25">
      <c r="A48" t="s">
        <v>281</v>
      </c>
      <c r="B48" t="s">
        <v>282</v>
      </c>
      <c r="C48" t="s">
        <v>197</v>
      </c>
      <c r="D48">
        <v>47</v>
      </c>
    </row>
    <row r="49" spans="1:4" x14ac:dyDescent="0.25">
      <c r="A49" t="s">
        <v>283</v>
      </c>
      <c r="B49" t="s">
        <v>284</v>
      </c>
      <c r="C49" t="s">
        <v>197</v>
      </c>
      <c r="D49">
        <v>48</v>
      </c>
    </row>
    <row r="50" spans="1:4" x14ac:dyDescent="0.25">
      <c r="A50" t="s">
        <v>285</v>
      </c>
      <c r="B50" t="s">
        <v>286</v>
      </c>
      <c r="C50" t="s">
        <v>96</v>
      </c>
      <c r="D50">
        <v>49</v>
      </c>
    </row>
    <row r="51" spans="1:4" x14ac:dyDescent="0.25">
      <c r="A51" t="s">
        <v>287</v>
      </c>
      <c r="B51" t="s">
        <v>288</v>
      </c>
      <c r="C51" t="s">
        <v>96</v>
      </c>
      <c r="D51">
        <v>50</v>
      </c>
    </row>
    <row r="52" spans="1:4" x14ac:dyDescent="0.25">
      <c r="A52" t="s">
        <v>111</v>
      </c>
      <c r="B52" t="s">
        <v>289</v>
      </c>
      <c r="C52" t="s">
        <v>103</v>
      </c>
      <c r="D52">
        <v>51</v>
      </c>
    </row>
    <row r="53" spans="1:4" x14ac:dyDescent="0.25">
      <c r="A53" t="s">
        <v>290</v>
      </c>
      <c r="B53" t="s">
        <v>291</v>
      </c>
      <c r="C53" t="s">
        <v>96</v>
      </c>
      <c r="D53">
        <v>52</v>
      </c>
    </row>
    <row r="54" spans="1:4" x14ac:dyDescent="0.25">
      <c r="A54" t="s">
        <v>292</v>
      </c>
      <c r="B54" t="s">
        <v>293</v>
      </c>
      <c r="C54" t="s">
        <v>96</v>
      </c>
      <c r="D54">
        <v>53</v>
      </c>
    </row>
    <row r="55" spans="1:4" x14ac:dyDescent="0.25">
      <c r="A55" t="s">
        <v>294</v>
      </c>
      <c r="B55" t="s">
        <v>295</v>
      </c>
      <c r="C55" t="s">
        <v>96</v>
      </c>
      <c r="D55">
        <v>54</v>
      </c>
    </row>
    <row r="56" spans="1:4" x14ac:dyDescent="0.25">
      <c r="A56" t="s">
        <v>296</v>
      </c>
      <c r="B56" t="s">
        <v>297</v>
      </c>
      <c r="C56" t="s">
        <v>204</v>
      </c>
      <c r="D56">
        <v>55</v>
      </c>
    </row>
    <row r="57" spans="1:4" x14ac:dyDescent="0.25">
      <c r="A57" t="s">
        <v>298</v>
      </c>
      <c r="B57" t="s">
        <v>299</v>
      </c>
      <c r="C57" t="s">
        <v>204</v>
      </c>
      <c r="D57">
        <v>56</v>
      </c>
    </row>
    <row r="58" spans="1:4" x14ac:dyDescent="0.25">
      <c r="A58" t="s">
        <v>300</v>
      </c>
      <c r="B58" t="s">
        <v>301</v>
      </c>
      <c r="C58" t="s">
        <v>204</v>
      </c>
      <c r="D58">
        <v>57</v>
      </c>
    </row>
    <row r="59" spans="1:4" x14ac:dyDescent="0.25">
      <c r="A59" t="s">
        <v>302</v>
      </c>
      <c r="B59" t="s">
        <v>303</v>
      </c>
      <c r="C59" t="s">
        <v>96</v>
      </c>
      <c r="D59">
        <v>58</v>
      </c>
    </row>
    <row r="60" spans="1:4" x14ac:dyDescent="0.25">
      <c r="A60" t="s">
        <v>304</v>
      </c>
      <c r="B60" t="s">
        <v>305</v>
      </c>
      <c r="C60" t="s">
        <v>186</v>
      </c>
      <c r="D60">
        <v>59</v>
      </c>
    </row>
    <row r="61" spans="1:4" x14ac:dyDescent="0.25">
      <c r="A61" t="s">
        <v>306</v>
      </c>
      <c r="B61" t="s">
        <v>307</v>
      </c>
      <c r="C61" t="s">
        <v>186</v>
      </c>
      <c r="D61">
        <v>60</v>
      </c>
    </row>
    <row r="62" spans="1:4" x14ac:dyDescent="0.25">
      <c r="A62" t="s">
        <v>308</v>
      </c>
      <c r="B62" t="s">
        <v>309</v>
      </c>
      <c r="C62" t="s">
        <v>186</v>
      </c>
      <c r="D62">
        <v>61</v>
      </c>
    </row>
    <row r="63" spans="1:4" x14ac:dyDescent="0.25">
      <c r="A63" t="s">
        <v>310</v>
      </c>
      <c r="B63" t="s">
        <v>311</v>
      </c>
      <c r="C63" t="s">
        <v>186</v>
      </c>
      <c r="D63">
        <v>62</v>
      </c>
    </row>
    <row r="64" spans="1:4" x14ac:dyDescent="0.25">
      <c r="A64" t="s">
        <v>312</v>
      </c>
      <c r="B64" t="s">
        <v>313</v>
      </c>
      <c r="C64" t="s">
        <v>186</v>
      </c>
      <c r="D64">
        <v>63</v>
      </c>
    </row>
    <row r="65" spans="1:4" x14ac:dyDescent="0.25">
      <c r="A65" t="s">
        <v>133</v>
      </c>
      <c r="B65" t="s">
        <v>314</v>
      </c>
      <c r="C65" t="s">
        <v>269</v>
      </c>
      <c r="D65">
        <v>64</v>
      </c>
    </row>
    <row r="66" spans="1:4" x14ac:dyDescent="0.25">
      <c r="A66" t="s">
        <v>192</v>
      </c>
      <c r="B66" t="s">
        <v>315</v>
      </c>
      <c r="C66" t="s">
        <v>180</v>
      </c>
      <c r="D66">
        <v>65</v>
      </c>
    </row>
    <row r="67" spans="1:4" x14ac:dyDescent="0.25">
      <c r="A67" t="s">
        <v>316</v>
      </c>
      <c r="B67" t="s">
        <v>317</v>
      </c>
      <c r="C67" t="s">
        <v>96</v>
      </c>
      <c r="D67">
        <v>66</v>
      </c>
    </row>
    <row r="68" spans="1:4" x14ac:dyDescent="0.25">
      <c r="A68" t="s">
        <v>318</v>
      </c>
      <c r="B68" t="s">
        <v>319</v>
      </c>
      <c r="C68" t="s">
        <v>96</v>
      </c>
      <c r="D68">
        <v>67</v>
      </c>
    </row>
    <row r="69" spans="1:4" x14ac:dyDescent="0.25">
      <c r="A69" t="s">
        <v>320</v>
      </c>
      <c r="B69" t="s">
        <v>321</v>
      </c>
      <c r="C69" t="s">
        <v>96</v>
      </c>
      <c r="D69">
        <v>68</v>
      </c>
    </row>
    <row r="70" spans="1:4" x14ac:dyDescent="0.25">
      <c r="A70" t="s">
        <v>322</v>
      </c>
      <c r="B70" t="s">
        <v>323</v>
      </c>
      <c r="C70" t="s">
        <v>96</v>
      </c>
      <c r="D70">
        <v>69</v>
      </c>
    </row>
    <row r="71" spans="1:4" x14ac:dyDescent="0.25">
      <c r="A71" t="s">
        <v>324</v>
      </c>
      <c r="B71" t="s">
        <v>325</v>
      </c>
      <c r="C71" t="s">
        <v>96</v>
      </c>
      <c r="D71">
        <v>70</v>
      </c>
    </row>
    <row r="72" spans="1:4" x14ac:dyDescent="0.25">
      <c r="A72" t="s">
        <v>146</v>
      </c>
      <c r="B72" t="s">
        <v>326</v>
      </c>
      <c r="C72" t="s">
        <v>96</v>
      </c>
      <c r="D72">
        <v>71</v>
      </c>
    </row>
    <row r="73" spans="1:4" x14ac:dyDescent="0.25">
      <c r="A73" t="s">
        <v>327</v>
      </c>
      <c r="B73" t="s">
        <v>328</v>
      </c>
      <c r="C73" t="s">
        <v>96</v>
      </c>
      <c r="D73">
        <v>72</v>
      </c>
    </row>
    <row r="74" spans="1:4" x14ac:dyDescent="0.25">
      <c r="A74" t="s">
        <v>134</v>
      </c>
      <c r="B74" t="s">
        <v>329</v>
      </c>
      <c r="C74" t="s">
        <v>96</v>
      </c>
      <c r="D74">
        <v>73</v>
      </c>
    </row>
    <row r="75" spans="1:4" x14ac:dyDescent="0.25">
      <c r="A75" t="s">
        <v>143</v>
      </c>
      <c r="B75" t="s">
        <v>330</v>
      </c>
      <c r="C75" t="s">
        <v>96</v>
      </c>
      <c r="D75">
        <v>74</v>
      </c>
    </row>
    <row r="76" spans="1:4" x14ac:dyDescent="0.25">
      <c r="A76" t="s">
        <v>144</v>
      </c>
      <c r="B76" t="s">
        <v>331</v>
      </c>
      <c r="C76" t="s">
        <v>96</v>
      </c>
      <c r="D76">
        <v>75</v>
      </c>
    </row>
    <row r="77" spans="1:4" x14ac:dyDescent="0.25">
      <c r="A77" t="s">
        <v>145</v>
      </c>
      <c r="B77" t="s">
        <v>332</v>
      </c>
      <c r="C77" t="s">
        <v>96</v>
      </c>
      <c r="D77">
        <v>76</v>
      </c>
    </row>
    <row r="78" spans="1:4" x14ac:dyDescent="0.25">
      <c r="A78" t="s">
        <v>333</v>
      </c>
      <c r="B78" t="s">
        <v>334</v>
      </c>
      <c r="C78" t="s">
        <v>96</v>
      </c>
      <c r="D78">
        <v>77</v>
      </c>
    </row>
    <row r="79" spans="1:4" x14ac:dyDescent="0.25">
      <c r="A79" t="s">
        <v>335</v>
      </c>
      <c r="B79" t="s">
        <v>336</v>
      </c>
      <c r="C79" t="s">
        <v>96</v>
      </c>
      <c r="D79">
        <v>78</v>
      </c>
    </row>
    <row r="80" spans="1:4" x14ac:dyDescent="0.25">
      <c r="A80" t="s">
        <v>118</v>
      </c>
      <c r="B80" t="s">
        <v>337</v>
      </c>
      <c r="C80" t="s">
        <v>96</v>
      </c>
      <c r="D80">
        <v>79</v>
      </c>
    </row>
    <row r="81" spans="1:4" x14ac:dyDescent="0.25">
      <c r="A81" t="s">
        <v>338</v>
      </c>
      <c r="B81" t="s">
        <v>339</v>
      </c>
      <c r="C81" t="s">
        <v>96</v>
      </c>
      <c r="D81">
        <v>80</v>
      </c>
    </row>
    <row r="82" spans="1:4" x14ac:dyDescent="0.25">
      <c r="A82" t="s">
        <v>340</v>
      </c>
      <c r="B82" t="s">
        <v>341</v>
      </c>
      <c r="C82" t="s">
        <v>186</v>
      </c>
      <c r="D82">
        <v>81</v>
      </c>
    </row>
    <row r="83" spans="1:4" x14ac:dyDescent="0.25">
      <c r="A83" t="s">
        <v>342</v>
      </c>
      <c r="B83" t="s">
        <v>343</v>
      </c>
      <c r="C83" t="s">
        <v>96</v>
      </c>
      <c r="D83">
        <v>82</v>
      </c>
    </row>
    <row r="84" spans="1:4" x14ac:dyDescent="0.25">
      <c r="A84" t="s">
        <v>344</v>
      </c>
      <c r="B84" t="s">
        <v>345</v>
      </c>
      <c r="C84" t="s">
        <v>96</v>
      </c>
      <c r="D84">
        <v>83</v>
      </c>
    </row>
    <row r="85" spans="1:4" x14ac:dyDescent="0.25">
      <c r="A85" t="s">
        <v>346</v>
      </c>
      <c r="B85" t="s">
        <v>347</v>
      </c>
      <c r="C85" t="s">
        <v>96</v>
      </c>
      <c r="D85">
        <v>84</v>
      </c>
    </row>
    <row r="86" spans="1:4" x14ac:dyDescent="0.25">
      <c r="A86" t="s">
        <v>132</v>
      </c>
      <c r="B86" t="s">
        <v>348</v>
      </c>
      <c r="C86" t="s">
        <v>96</v>
      </c>
      <c r="D86">
        <v>85</v>
      </c>
    </row>
    <row r="87" spans="1:4" x14ac:dyDescent="0.25">
      <c r="A87" t="s">
        <v>119</v>
      </c>
      <c r="B87" t="s">
        <v>349</v>
      </c>
      <c r="C87" t="s">
        <v>96</v>
      </c>
      <c r="D87">
        <v>86</v>
      </c>
    </row>
    <row r="88" spans="1:4" x14ac:dyDescent="0.25">
      <c r="A88" t="s">
        <v>350</v>
      </c>
      <c r="B88" t="s">
        <v>351</v>
      </c>
      <c r="C88" t="s">
        <v>96</v>
      </c>
      <c r="D88">
        <v>87</v>
      </c>
    </row>
    <row r="89" spans="1:4" x14ac:dyDescent="0.25">
      <c r="A89" t="s">
        <v>120</v>
      </c>
      <c r="B89" t="s">
        <v>352</v>
      </c>
      <c r="C89" t="s">
        <v>96</v>
      </c>
      <c r="D89">
        <v>88</v>
      </c>
    </row>
    <row r="90" spans="1:4" x14ac:dyDescent="0.25">
      <c r="A90" t="s">
        <v>353</v>
      </c>
      <c r="B90" t="s">
        <v>354</v>
      </c>
      <c r="C90" t="s">
        <v>96</v>
      </c>
      <c r="D90">
        <v>89</v>
      </c>
    </row>
    <row r="91" spans="1:4" x14ac:dyDescent="0.25">
      <c r="A91" t="s">
        <v>355</v>
      </c>
      <c r="B91" t="s">
        <v>356</v>
      </c>
      <c r="C91" t="s">
        <v>96</v>
      </c>
      <c r="D91">
        <v>90</v>
      </c>
    </row>
    <row r="92" spans="1:4" x14ac:dyDescent="0.25">
      <c r="A92" t="s">
        <v>357</v>
      </c>
      <c r="B92" t="s">
        <v>358</v>
      </c>
      <c r="C92" t="s">
        <v>186</v>
      </c>
      <c r="D92">
        <v>91</v>
      </c>
    </row>
    <row r="93" spans="1:4" x14ac:dyDescent="0.25">
      <c r="A93" t="s">
        <v>359</v>
      </c>
      <c r="B93" t="s">
        <v>360</v>
      </c>
      <c r="C93" t="s">
        <v>96</v>
      </c>
      <c r="D93">
        <v>92</v>
      </c>
    </row>
    <row r="94" spans="1:4" x14ac:dyDescent="0.25">
      <c r="A94" t="s">
        <v>361</v>
      </c>
      <c r="B94" t="s">
        <v>362</v>
      </c>
      <c r="C94" t="s">
        <v>96</v>
      </c>
      <c r="D94">
        <v>93</v>
      </c>
    </row>
    <row r="95" spans="1:4" x14ac:dyDescent="0.25">
      <c r="A95" t="s">
        <v>363</v>
      </c>
      <c r="B95" t="s">
        <v>364</v>
      </c>
      <c r="C95" t="s">
        <v>96</v>
      </c>
      <c r="D95">
        <v>94</v>
      </c>
    </row>
    <row r="96" spans="1:4" x14ac:dyDescent="0.25">
      <c r="A96" t="s">
        <v>365</v>
      </c>
      <c r="B96" t="s">
        <v>366</v>
      </c>
      <c r="C96" t="s">
        <v>96</v>
      </c>
      <c r="D96">
        <v>95</v>
      </c>
    </row>
    <row r="97" spans="1:4" x14ac:dyDescent="0.25">
      <c r="A97" t="s">
        <v>367</v>
      </c>
      <c r="B97" t="s">
        <v>368</v>
      </c>
      <c r="C97" t="s">
        <v>96</v>
      </c>
      <c r="D97">
        <v>96</v>
      </c>
    </row>
    <row r="98" spans="1:4" x14ac:dyDescent="0.25">
      <c r="A98" t="s">
        <v>369</v>
      </c>
      <c r="B98" t="s">
        <v>370</v>
      </c>
      <c r="C98" t="s">
        <v>96</v>
      </c>
      <c r="D98">
        <v>97</v>
      </c>
    </row>
    <row r="99" spans="1:4" x14ac:dyDescent="0.25">
      <c r="A99" t="s">
        <v>371</v>
      </c>
      <c r="B99" t="s">
        <v>372</v>
      </c>
      <c r="C99" t="s">
        <v>96</v>
      </c>
      <c r="D99">
        <v>98</v>
      </c>
    </row>
    <row r="100" spans="1:4" x14ac:dyDescent="0.25">
      <c r="A100" t="s">
        <v>121</v>
      </c>
      <c r="B100" t="s">
        <v>373</v>
      </c>
      <c r="C100" t="s">
        <v>96</v>
      </c>
      <c r="D100">
        <v>99</v>
      </c>
    </row>
    <row r="101" spans="1:4" x14ac:dyDescent="0.25">
      <c r="A101" t="s">
        <v>374</v>
      </c>
      <c r="B101" t="s">
        <v>375</v>
      </c>
      <c r="C101" t="s">
        <v>96</v>
      </c>
      <c r="D101">
        <v>100</v>
      </c>
    </row>
    <row r="102" spans="1:4" x14ac:dyDescent="0.25">
      <c r="A102" t="s">
        <v>122</v>
      </c>
      <c r="B102" t="s">
        <v>376</v>
      </c>
      <c r="C102" t="s">
        <v>96</v>
      </c>
      <c r="D102">
        <v>101</v>
      </c>
    </row>
    <row r="103" spans="1:4" x14ac:dyDescent="0.25">
      <c r="A103" t="s">
        <v>377</v>
      </c>
      <c r="B103" t="s">
        <v>378</v>
      </c>
      <c r="C103" t="s">
        <v>96</v>
      </c>
      <c r="D103">
        <v>102</v>
      </c>
    </row>
    <row r="104" spans="1:4" x14ac:dyDescent="0.25">
      <c r="A104" t="s">
        <v>379</v>
      </c>
      <c r="B104" t="s">
        <v>380</v>
      </c>
      <c r="C104" t="s">
        <v>96</v>
      </c>
      <c r="D104">
        <v>103</v>
      </c>
    </row>
    <row r="105" spans="1:4" x14ac:dyDescent="0.25">
      <c r="A105" t="s">
        <v>381</v>
      </c>
      <c r="B105" t="s">
        <v>382</v>
      </c>
      <c r="C105" t="s">
        <v>96</v>
      </c>
      <c r="D105">
        <v>104</v>
      </c>
    </row>
    <row r="106" spans="1:4" x14ac:dyDescent="0.25">
      <c r="A106" t="s">
        <v>383</v>
      </c>
      <c r="B106" t="s">
        <v>384</v>
      </c>
      <c r="C106" t="s">
        <v>96</v>
      </c>
      <c r="D106">
        <v>105</v>
      </c>
    </row>
    <row r="107" spans="1:4" x14ac:dyDescent="0.25">
      <c r="A107" t="s">
        <v>135</v>
      </c>
      <c r="B107" t="s">
        <v>385</v>
      </c>
      <c r="C107" t="s">
        <v>96</v>
      </c>
      <c r="D107">
        <v>106</v>
      </c>
    </row>
    <row r="108" spans="1:4" x14ac:dyDescent="0.25">
      <c r="A108" t="s">
        <v>386</v>
      </c>
      <c r="B108" t="s">
        <v>387</v>
      </c>
      <c r="C108" t="s">
        <v>96</v>
      </c>
      <c r="D108">
        <v>107</v>
      </c>
    </row>
    <row r="109" spans="1:4" x14ac:dyDescent="0.25">
      <c r="A109" t="s">
        <v>388</v>
      </c>
      <c r="B109" t="s">
        <v>389</v>
      </c>
      <c r="C109" t="s">
        <v>96</v>
      </c>
      <c r="D109">
        <v>108</v>
      </c>
    </row>
    <row r="110" spans="1:4" x14ac:dyDescent="0.25">
      <c r="A110" t="s">
        <v>390</v>
      </c>
      <c r="B110" t="s">
        <v>391</v>
      </c>
      <c r="C110" t="s">
        <v>96</v>
      </c>
      <c r="D110">
        <v>109</v>
      </c>
    </row>
    <row r="111" spans="1:4" x14ac:dyDescent="0.25">
      <c r="A111" t="s">
        <v>392</v>
      </c>
      <c r="B111" t="s">
        <v>393</v>
      </c>
      <c r="C111" t="s">
        <v>96</v>
      </c>
      <c r="D111">
        <v>110</v>
      </c>
    </row>
    <row r="112" spans="1:4" x14ac:dyDescent="0.25">
      <c r="A112" t="s">
        <v>394</v>
      </c>
      <c r="B112" t="s">
        <v>395</v>
      </c>
      <c r="C112" t="s">
        <v>212</v>
      </c>
      <c r="D112">
        <v>111</v>
      </c>
    </row>
    <row r="113" spans="1:4" x14ac:dyDescent="0.25">
      <c r="A113" t="s">
        <v>396</v>
      </c>
      <c r="B113" t="s">
        <v>397</v>
      </c>
      <c r="C113" t="s">
        <v>96</v>
      </c>
      <c r="D113">
        <v>112</v>
      </c>
    </row>
    <row r="114" spans="1:4" x14ac:dyDescent="0.25">
      <c r="A114" t="s">
        <v>123</v>
      </c>
      <c r="B114" t="s">
        <v>398</v>
      </c>
      <c r="C114" t="s">
        <v>96</v>
      </c>
      <c r="D114">
        <v>113</v>
      </c>
    </row>
    <row r="115" spans="1:4" x14ac:dyDescent="0.25">
      <c r="A115" t="s">
        <v>112</v>
      </c>
      <c r="B115" t="s">
        <v>399</v>
      </c>
      <c r="C115" t="s">
        <v>107</v>
      </c>
      <c r="D115">
        <v>114</v>
      </c>
    </row>
    <row r="116" spans="1:4" x14ac:dyDescent="0.25">
      <c r="A116" t="s">
        <v>400</v>
      </c>
      <c r="B116" t="s">
        <v>401</v>
      </c>
      <c r="C116" t="s">
        <v>215</v>
      </c>
      <c r="D116">
        <v>115</v>
      </c>
    </row>
    <row r="117" spans="1:4" x14ac:dyDescent="0.25">
      <c r="A117" t="s">
        <v>402</v>
      </c>
      <c r="B117" t="s">
        <v>403</v>
      </c>
      <c r="C117" t="s">
        <v>20</v>
      </c>
      <c r="D117">
        <v>116</v>
      </c>
    </row>
    <row r="118" spans="1:4" x14ac:dyDescent="0.25">
      <c r="A118" t="s">
        <v>136</v>
      </c>
      <c r="B118" t="s">
        <v>404</v>
      </c>
      <c r="C118" t="s">
        <v>223</v>
      </c>
      <c r="D118">
        <v>117</v>
      </c>
    </row>
    <row r="119" spans="1:4" x14ac:dyDescent="0.25">
      <c r="A119" t="s">
        <v>405</v>
      </c>
      <c r="B119" t="s">
        <v>406</v>
      </c>
      <c r="C119" t="s">
        <v>180</v>
      </c>
      <c r="D119">
        <v>118</v>
      </c>
    </row>
    <row r="120" spans="1:4" x14ac:dyDescent="0.25">
      <c r="A120" t="s">
        <v>407</v>
      </c>
      <c r="B120" t="s">
        <v>408</v>
      </c>
      <c r="C120" t="s">
        <v>96</v>
      </c>
      <c r="D120">
        <v>119</v>
      </c>
    </row>
    <row r="121" spans="1:4" x14ac:dyDescent="0.25">
      <c r="A121" t="s">
        <v>409</v>
      </c>
      <c r="B121" t="s">
        <v>410</v>
      </c>
      <c r="C121" t="s">
        <v>96</v>
      </c>
      <c r="D121">
        <v>120</v>
      </c>
    </row>
    <row r="122" spans="1:4" x14ac:dyDescent="0.25">
      <c r="A122" t="s">
        <v>411</v>
      </c>
      <c r="B122" t="s">
        <v>412</v>
      </c>
      <c r="C122" t="s">
        <v>96</v>
      </c>
      <c r="D122">
        <v>121</v>
      </c>
    </row>
    <row r="123" spans="1:4" x14ac:dyDescent="0.25">
      <c r="A123" t="s">
        <v>413</v>
      </c>
      <c r="B123" t="s">
        <v>414</v>
      </c>
      <c r="C123" t="s">
        <v>96</v>
      </c>
      <c r="D123">
        <v>122</v>
      </c>
    </row>
    <row r="124" spans="1:4" x14ac:dyDescent="0.25">
      <c r="A124" t="s">
        <v>415</v>
      </c>
      <c r="B124" t="s">
        <v>416</v>
      </c>
      <c r="C124" t="s">
        <v>96</v>
      </c>
      <c r="D124">
        <v>123</v>
      </c>
    </row>
    <row r="125" spans="1:4" x14ac:dyDescent="0.25">
      <c r="A125" t="s">
        <v>417</v>
      </c>
      <c r="B125" t="s">
        <v>418</v>
      </c>
      <c r="C125" t="s">
        <v>96</v>
      </c>
      <c r="D125">
        <v>124</v>
      </c>
    </row>
    <row r="126" spans="1:4" x14ac:dyDescent="0.25">
      <c r="A126" t="s">
        <v>419</v>
      </c>
      <c r="B126" t="s">
        <v>420</v>
      </c>
      <c r="C126" t="s">
        <v>180</v>
      </c>
      <c r="D126">
        <v>125</v>
      </c>
    </row>
    <row r="127" spans="1:4" x14ac:dyDescent="0.25">
      <c r="A127" t="s">
        <v>124</v>
      </c>
      <c r="B127" t="s">
        <v>421</v>
      </c>
      <c r="C127" t="s">
        <v>96</v>
      </c>
      <c r="D127">
        <v>126</v>
      </c>
    </row>
    <row r="128" spans="1:4" x14ac:dyDescent="0.25">
      <c r="A128" t="s">
        <v>95</v>
      </c>
      <c r="B128" t="s">
        <v>422</v>
      </c>
      <c r="C128" t="s">
        <v>96</v>
      </c>
      <c r="D128">
        <v>127</v>
      </c>
    </row>
    <row r="129" spans="1:4" x14ac:dyDescent="0.25">
      <c r="A129" t="s">
        <v>423</v>
      </c>
      <c r="B129" t="s">
        <v>424</v>
      </c>
      <c r="C129" t="s">
        <v>425</v>
      </c>
      <c r="D129">
        <v>128</v>
      </c>
    </row>
    <row r="130" spans="1:4" x14ac:dyDescent="0.25">
      <c r="A130" t="s">
        <v>426</v>
      </c>
      <c r="B130" t="s">
        <v>427</v>
      </c>
      <c r="C130" t="s">
        <v>209</v>
      </c>
      <c r="D130">
        <v>129</v>
      </c>
    </row>
    <row r="131" spans="1:4" x14ac:dyDescent="0.25">
      <c r="A131" t="s">
        <v>109</v>
      </c>
      <c r="B131" t="s">
        <v>428</v>
      </c>
      <c r="C131" t="s">
        <v>96</v>
      </c>
      <c r="D131">
        <v>130</v>
      </c>
    </row>
    <row r="132" spans="1:4" x14ac:dyDescent="0.25">
      <c r="A132" t="s">
        <v>110</v>
      </c>
      <c r="B132" t="s">
        <v>429</v>
      </c>
      <c r="C132" t="s">
        <v>96</v>
      </c>
      <c r="D132">
        <v>131</v>
      </c>
    </row>
    <row r="133" spans="1:4" x14ac:dyDescent="0.25">
      <c r="A133" t="s">
        <v>125</v>
      </c>
      <c r="B133" t="s">
        <v>430</v>
      </c>
      <c r="C133" t="s">
        <v>96</v>
      </c>
      <c r="D133">
        <v>132</v>
      </c>
    </row>
    <row r="134" spans="1:4" x14ac:dyDescent="0.25">
      <c r="A134" t="s">
        <v>431</v>
      </c>
      <c r="B134" t="s">
        <v>432</v>
      </c>
      <c r="C134" t="s">
        <v>96</v>
      </c>
      <c r="D134">
        <v>133</v>
      </c>
    </row>
    <row r="135" spans="1:4" x14ac:dyDescent="0.25">
      <c r="A135" t="s">
        <v>433</v>
      </c>
      <c r="B135" t="s">
        <v>434</v>
      </c>
      <c r="C135" t="s">
        <v>96</v>
      </c>
      <c r="D135">
        <v>134</v>
      </c>
    </row>
    <row r="136" spans="1:4" x14ac:dyDescent="0.25">
      <c r="A136" t="s">
        <v>435</v>
      </c>
      <c r="B136" t="s">
        <v>436</v>
      </c>
      <c r="C136" t="s">
        <v>96</v>
      </c>
      <c r="D136">
        <v>135</v>
      </c>
    </row>
    <row r="137" spans="1:4" x14ac:dyDescent="0.25">
      <c r="A137" t="s">
        <v>437</v>
      </c>
      <c r="B137" t="s">
        <v>438</v>
      </c>
      <c r="C137" t="s">
        <v>425</v>
      </c>
      <c r="D137">
        <v>136</v>
      </c>
    </row>
    <row r="138" spans="1:4" x14ac:dyDescent="0.25">
      <c r="A138" t="s">
        <v>439</v>
      </c>
      <c r="B138" t="s">
        <v>440</v>
      </c>
      <c r="C138" t="s">
        <v>96</v>
      </c>
      <c r="D138">
        <v>137</v>
      </c>
    </row>
    <row r="139" spans="1:4" x14ac:dyDescent="0.25">
      <c r="A139" t="s">
        <v>441</v>
      </c>
      <c r="B139" t="s">
        <v>442</v>
      </c>
      <c r="C139" t="s">
        <v>96</v>
      </c>
      <c r="D139">
        <v>138</v>
      </c>
    </row>
    <row r="140" spans="1:4" x14ac:dyDescent="0.25">
      <c r="A140" t="s">
        <v>443</v>
      </c>
      <c r="B140" t="s">
        <v>444</v>
      </c>
      <c r="C140" t="s">
        <v>105</v>
      </c>
      <c r="D140">
        <v>139</v>
      </c>
    </row>
    <row r="141" spans="1:4" x14ac:dyDescent="0.25">
      <c r="A141" t="s">
        <v>445</v>
      </c>
      <c r="B141" t="s">
        <v>446</v>
      </c>
      <c r="C141" t="s">
        <v>96</v>
      </c>
      <c r="D141">
        <v>140</v>
      </c>
    </row>
    <row r="142" spans="1:4" x14ac:dyDescent="0.25">
      <c r="A142" t="s">
        <v>447</v>
      </c>
      <c r="B142" t="s">
        <v>448</v>
      </c>
      <c r="C142" t="s">
        <v>96</v>
      </c>
      <c r="D142">
        <v>141</v>
      </c>
    </row>
    <row r="143" spans="1:4" x14ac:dyDescent="0.25">
      <c r="A143" t="s">
        <v>449</v>
      </c>
      <c r="B143" t="s">
        <v>450</v>
      </c>
      <c r="C143" t="s">
        <v>96</v>
      </c>
      <c r="D143">
        <v>142</v>
      </c>
    </row>
    <row r="144" spans="1:4" x14ac:dyDescent="0.25">
      <c r="A144" t="s">
        <v>451</v>
      </c>
      <c r="B144" t="s">
        <v>452</v>
      </c>
      <c r="C144" t="s">
        <v>96</v>
      </c>
      <c r="D144">
        <v>143</v>
      </c>
    </row>
    <row r="145" spans="1:4" x14ac:dyDescent="0.25">
      <c r="A145" t="s">
        <v>453</v>
      </c>
      <c r="B145" t="s">
        <v>454</v>
      </c>
      <c r="C145" t="s">
        <v>96</v>
      </c>
      <c r="D145">
        <v>144</v>
      </c>
    </row>
    <row r="146" spans="1:4" x14ac:dyDescent="0.25">
      <c r="A146" t="s">
        <v>455</v>
      </c>
      <c r="B146" t="s">
        <v>456</v>
      </c>
      <c r="C146" t="s">
        <v>201</v>
      </c>
      <c r="D146">
        <v>145</v>
      </c>
    </row>
    <row r="147" spans="1:4" x14ac:dyDescent="0.25">
      <c r="A147" t="s">
        <v>457</v>
      </c>
      <c r="B147" t="s">
        <v>458</v>
      </c>
      <c r="C147" t="s">
        <v>96</v>
      </c>
      <c r="D147">
        <v>146</v>
      </c>
    </row>
    <row r="148" spans="1:4" x14ac:dyDescent="0.25">
      <c r="A148" t="s">
        <v>459</v>
      </c>
      <c r="B148" t="s">
        <v>460</v>
      </c>
      <c r="C148" t="s">
        <v>96</v>
      </c>
      <c r="D148">
        <v>147</v>
      </c>
    </row>
    <row r="149" spans="1:4" x14ac:dyDescent="0.25">
      <c r="A149" t="s">
        <v>461</v>
      </c>
      <c r="B149" t="s">
        <v>462</v>
      </c>
      <c r="C149" t="s">
        <v>96</v>
      </c>
      <c r="D149">
        <v>148</v>
      </c>
    </row>
    <row r="150" spans="1:4" x14ac:dyDescent="0.25">
      <c r="A150" t="s">
        <v>463</v>
      </c>
      <c r="B150" t="s">
        <v>464</v>
      </c>
      <c r="C150" t="s">
        <v>96</v>
      </c>
      <c r="D150">
        <v>149</v>
      </c>
    </row>
    <row r="151" spans="1:4" x14ac:dyDescent="0.25">
      <c r="A151" t="s">
        <v>465</v>
      </c>
      <c r="B151" t="s">
        <v>466</v>
      </c>
      <c r="C151" t="s">
        <v>230</v>
      </c>
      <c r="D151">
        <v>150</v>
      </c>
    </row>
    <row r="152" spans="1:4" x14ac:dyDescent="0.25">
      <c r="A152" t="s">
        <v>467</v>
      </c>
      <c r="B152" t="s">
        <v>468</v>
      </c>
      <c r="C152" t="s">
        <v>96</v>
      </c>
      <c r="D152">
        <v>151</v>
      </c>
    </row>
    <row r="153" spans="1:4" x14ac:dyDescent="0.25">
      <c r="A153" t="s">
        <v>469</v>
      </c>
      <c r="B153" t="s">
        <v>470</v>
      </c>
      <c r="C153" t="s">
        <v>96</v>
      </c>
      <c r="D153">
        <v>152</v>
      </c>
    </row>
    <row r="154" spans="1:4" x14ac:dyDescent="0.25">
      <c r="A154" t="s">
        <v>471</v>
      </c>
      <c r="B154" t="s">
        <v>472</v>
      </c>
      <c r="C154" t="s">
        <v>96</v>
      </c>
      <c r="D154">
        <v>153</v>
      </c>
    </row>
    <row r="155" spans="1:4" x14ac:dyDescent="0.25">
      <c r="A155" t="s">
        <v>473</v>
      </c>
      <c r="B155" t="s">
        <v>474</v>
      </c>
      <c r="C155" t="s">
        <v>96</v>
      </c>
      <c r="D155">
        <v>154</v>
      </c>
    </row>
    <row r="156" spans="1:4" x14ac:dyDescent="0.25">
      <c r="A156" t="s">
        <v>475</v>
      </c>
      <c r="B156" t="s">
        <v>476</v>
      </c>
      <c r="C156" t="s">
        <v>96</v>
      </c>
      <c r="D156">
        <v>155</v>
      </c>
    </row>
  </sheetData>
  <sheetProtection password="A0DF" sheet="1" objects="1" scenarios="1"/>
  <autoFilter ref="A1:D156" xr:uid="{00000000-0009-0000-0000-000004000000}"/>
  <conditionalFormatting sqref="A66">
    <cfRule type="expression" dxfId="0" priority="1">
      <formula>ISERROR(IF(A66="",1,MATCH(A66,$A$2:$A$202,0)))</formula>
    </cfRule>
  </conditionalFormatting>
  <dataValidations disablePrompts="1" count="2">
    <dataValidation type="list" showInputMessage="1" showErrorMessage="1" sqref="A39:B39" xr:uid="{00000000-0002-0000-0400-000000000000}">
      <formula1>$A$2:$A$32231</formula1>
    </dataValidation>
    <dataValidation type="list" errorStyle="information" showInputMessage="1" showErrorMessage="1" sqref="A66" xr:uid="{00000000-0002-0000-0400-000001000000}">
      <formula1>$A$9:$A$202</formula1>
    </dataValidation>
  </dataValidations>
  <pageMargins left="0.7" right="0.7" top="0.75" bottom="0.75" header="0.3" footer="0.3"/>
  <pageSetup orientation="portrait" verticalDpi="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776C960B0F2A5B4292D646B5F86C8ED9" ma:contentTypeVersion="15" ma:contentTypeDescription="Crear nuevo documento." ma:contentTypeScope="" ma:versionID="187ff0fa7c367bcb285ca312171e2603">
  <xsd:schema xmlns:xsd="http://www.w3.org/2001/XMLSchema" xmlns:xs="http://www.w3.org/2001/XMLSchema" xmlns:p="http://schemas.microsoft.com/office/2006/metadata/properties" xmlns:ns2="7a04ffaa-75d3-4a20-b443-b5c09a67c176" xmlns:ns3="4ca67c14-28d3-4e90-8ffd-2d7c8c9fc18f" targetNamespace="http://schemas.microsoft.com/office/2006/metadata/properties" ma:root="true" ma:fieldsID="0e786f40648604bddef0d155f784a996" ns2:_="" ns3:_="">
    <xsd:import namespace="7a04ffaa-75d3-4a20-b443-b5c09a67c176"/>
    <xsd:import namespace="4ca67c14-28d3-4e90-8ffd-2d7c8c9fc18f"/>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MediaServiceLocation"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a04ffaa-75d3-4a20-b443-b5c09a67c17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Etiquetas de imagen" ma:readOnly="false" ma:fieldId="{5cf76f15-5ced-4ddc-b409-7134ff3c332f}" ma:taxonomyMulti="true" ma:sspId="0104b013-8677-4011-8dbd-5e3d6efc88ad"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MediaServiceLocation" ma:index="18" nillable="true" ma:displayName="Location" ma:description="" ma:indexed="true" ma:internalName="MediaServiceLocation" ma:readOnly="true">
      <xsd:simpleType>
        <xsd:restriction base="dms:Text"/>
      </xsd:simpleType>
    </xsd:element>
    <xsd:element name="MediaServiceObjectDetectorVersions" ma:index="21"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ca67c14-28d3-4e90-8ffd-2d7c8c9fc18f"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a06f5e27-ff0b-4044-b486-70e896a688b6}" ma:internalName="TaxCatchAll" ma:showField="CatchAllData" ma:web="4ca67c14-28d3-4e90-8ffd-2d7c8c9fc18f">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4ca67c14-28d3-4e90-8ffd-2d7c8c9fc18f" xsi:nil="true"/>
    <lcf76f155ced4ddcb4097134ff3c332f xmlns="7a04ffaa-75d3-4a20-b443-b5c09a67c176">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5A570B3-08DC-44BF-B320-6D4FF23611BA}"/>
</file>

<file path=customXml/itemProps2.xml><?xml version="1.0" encoding="utf-8"?>
<ds:datastoreItem xmlns:ds="http://schemas.openxmlformats.org/officeDocument/2006/customXml" ds:itemID="{3B95B8B7-0C9A-4F39-A4AD-2DCEA48318F6}">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6091D160-908E-4165-A800-AE053E8EFBC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6</vt:i4>
      </vt:variant>
    </vt:vector>
  </HeadingPairs>
  <TitlesOfParts>
    <vt:vector size="6" baseType="lpstr">
      <vt:lpstr>Leeme</vt:lpstr>
      <vt:lpstr>Antecedentes</vt:lpstr>
      <vt:lpstr>PuntosMonitoreo</vt:lpstr>
      <vt:lpstr>DatosMonitoreo_30</vt:lpstr>
      <vt:lpstr>Limites</vt:lpstr>
      <vt:lpstr>Validacion (Uso SMA)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SMA</dc:creator>
  <cp:lastModifiedBy>Freddy Cortez</cp:lastModifiedBy>
  <dcterms:created xsi:type="dcterms:W3CDTF">2019-10-29T15:37:05Z</dcterms:created>
  <dcterms:modified xsi:type="dcterms:W3CDTF">2022-07-05T16:33:22Z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0x010100776C960B0F2A5B4292D646B5F86C8ED9</vt:lpwstr>
  </property>
</Properties>
</file>